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доля пострадавших" sheetId="1" r:id="rId1"/>
  </sheets>
  <definedNames>
    <definedName name="_xlnm._FilterDatabase" localSheetId="0" hidden="1">'доля пострадавших'!$A$1:$D$1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</calcChain>
</file>

<file path=xl/sharedStrings.xml><?xml version="1.0" encoding="utf-8"?>
<sst xmlns="http://schemas.openxmlformats.org/spreadsheetml/2006/main" count="89" uniqueCount="89">
  <si>
    <t>Ненецкий автономный округ</t>
  </si>
  <si>
    <t>Чукотский автономный округ</t>
  </si>
  <si>
    <t>Республика Ингушетия</t>
  </si>
  <si>
    <t>Еврейская автономная область</t>
  </si>
  <si>
    <t>Магаданская область</t>
  </si>
  <si>
    <t>Республика Калмыкия</t>
  </si>
  <si>
    <t>Республика Тыва</t>
  </si>
  <si>
    <t>Республика Алтай</t>
  </si>
  <si>
    <t>Карачаево-Черкесская Республика</t>
  </si>
  <si>
    <t>Чеченская Республика</t>
  </si>
  <si>
    <t>Камчатский край</t>
  </si>
  <si>
    <t>Республика Адыгея (Адыгея)</t>
  </si>
  <si>
    <t>Республика Северная Осетия - Алания</t>
  </si>
  <si>
    <t>Республика Хакасия</t>
  </si>
  <si>
    <t>Кабардино-Балкарская Республика</t>
  </si>
  <si>
    <t>Республика Марий Эл</t>
  </si>
  <si>
    <t>Псковская область</t>
  </si>
  <si>
    <t>Курганская область</t>
  </si>
  <si>
    <t>Новгородская область</t>
  </si>
  <si>
    <t>Костромская область</t>
  </si>
  <si>
    <t>Г.Севастополь</t>
  </si>
  <si>
    <t>Республика Мордовия</t>
  </si>
  <si>
    <t>Ямало-Ненецкий автономный округ</t>
  </si>
  <si>
    <t>Сахалинская область</t>
  </si>
  <si>
    <t>Республика Карелия</t>
  </si>
  <si>
    <t>Амурская область</t>
  </si>
  <si>
    <t>Мурманская область</t>
  </si>
  <si>
    <t>Республика Бурятия</t>
  </si>
  <si>
    <t>Орловская область</t>
  </si>
  <si>
    <t>Забайкальский край</t>
  </si>
  <si>
    <t>Республика Коми</t>
  </si>
  <si>
    <t>Астраханская область</t>
  </si>
  <si>
    <t>Тамбовская область</t>
  </si>
  <si>
    <t>Архангельская область</t>
  </si>
  <si>
    <t>Смоленская область</t>
  </si>
  <si>
    <t>Ивановская область</t>
  </si>
  <si>
    <t>Томская область</t>
  </si>
  <si>
    <t>Курская область</t>
  </si>
  <si>
    <t>Ульяновская область</t>
  </si>
  <si>
    <t>Республика Саха (Якутия)</t>
  </si>
  <si>
    <t>Рязанская область</t>
  </si>
  <si>
    <t>Брянская область</t>
  </si>
  <si>
    <t>Ярославская область</t>
  </si>
  <si>
    <t>Вологодская область</t>
  </si>
  <si>
    <t>Липецкая область</t>
  </si>
  <si>
    <t>Калужская область</t>
  </si>
  <si>
    <t>Кировская область</t>
  </si>
  <si>
    <t>Пензенская область</t>
  </si>
  <si>
    <t>Хабаровский край</t>
  </si>
  <si>
    <t>Калининградская область</t>
  </si>
  <si>
    <t>Тверская область</t>
  </si>
  <si>
    <t>Чувашская Республика - Чувашия</t>
  </si>
  <si>
    <t>Республика Дагестан</t>
  </si>
  <si>
    <t>Удмуртская Республика</t>
  </si>
  <si>
    <t>Владимирская область</t>
  </si>
  <si>
    <t>Тульская область</t>
  </si>
  <si>
    <t>Омская область</t>
  </si>
  <si>
    <t>Оренбургская область</t>
  </si>
  <si>
    <t>Тюменская область</t>
  </si>
  <si>
    <t>Ленинградская область</t>
  </si>
  <si>
    <t>Саратовская область</t>
  </si>
  <si>
    <t>Алтайский край</t>
  </si>
  <si>
    <t>Белгородская область</t>
  </si>
  <si>
    <t>Кемеровская область</t>
  </si>
  <si>
    <t>Ханты-Мансийский автономный округ - Югра</t>
  </si>
  <si>
    <t>Приморский край</t>
  </si>
  <si>
    <t>Волгоградская область</t>
  </si>
  <si>
    <t>Воронежская область</t>
  </si>
  <si>
    <t>Иркутская область</t>
  </si>
  <si>
    <t>Республика Крым</t>
  </si>
  <si>
    <t>Пермский край</t>
  </si>
  <si>
    <t>Красноярский край</t>
  </si>
  <si>
    <t>Ставропольский край</t>
  </si>
  <si>
    <t>Республика Башкортостан</t>
  </si>
  <si>
    <t>Нижегородская область</t>
  </si>
  <si>
    <t>Новосибирская область</t>
  </si>
  <si>
    <t>Самарская область</t>
  </si>
  <si>
    <t>Челябинская область</t>
  </si>
  <si>
    <t>Республика Татарстан (Татарстан)</t>
  </si>
  <si>
    <t>Ростовская область</t>
  </si>
  <si>
    <t>Свердловская область</t>
  </si>
  <si>
    <t>Г.Санкт-Петербург</t>
  </si>
  <si>
    <t>Краснодарский край</t>
  </si>
  <si>
    <t>Московская область</t>
  </si>
  <si>
    <t>Г.Москва</t>
  </si>
  <si>
    <t>Доля пострадавших,%</t>
  </si>
  <si>
    <t>Кол-во предприятий МСП всего</t>
  </si>
  <si>
    <t>Кол-во предприятий МСП в пострадавших отраслях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</si>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</sst>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3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164" fontId="0" fillId="0" borderId="0" xfId="2" applyNumberFormat="1" applyFon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4" fontId="0" fillId="2" borderId="0" xfId="2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5" fontId="0" fillId="2" borderId="0" xfId="1" applyNumberFormat="1" applyFont="1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164" fontId="0" fillId="4" borderId="0" xfId="2" applyNumberFormat="1" applyFont="1" applyFill="1" applyAlignment="1">
      <alignment horizontal="center" vertical="center" wrapText="1"/>
    </xf>
    <xf numFmtId="165" fontId="0" fillId="4" borderId="0" xfId="1" applyNumberFormat="1" applyFont="1" applyFill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2" applyNumberFormat="1" applyFont="1" applyFill="1" applyAlignment="1">
      <alignment horizontal="center" vertical="center" wrapText="1"/>
    </xf>
    <xf numFmtId="165" fontId="0" fillId="0" borderId="0" xfId="1" applyNumberFormat="1" applyFon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164" fontId="1" fillId="5" borderId="1" xfId="2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I20" sqref="I20"/>
    </sheetView>
  </sheetViews>
  <sheetFormatPr defaultRowHeight="15" x14ac:dyDescent="0.25"/>
  <cols>
    <col min="1" max="1" width="25.5703125" style="1" customWidth="1"/>
    <col min="2" max="2" width="17.42578125" style="4" customWidth="1"/>
    <col min="3" max="3" width="17.42578125" style="3" customWidth="1"/>
    <col min="4" max="4" width="17.42578125" style="2" customWidth="1"/>
    <col min="5" max="5" width="10.5703125" style="1" bestFit="1" customWidth="1"/>
    <col min="6" max="16384" width="9.140625" style="1"/>
  </cols>
  <sheetData>
    <row r="1" spans="1:4" s="4" customFormat="1" ht="75" x14ac:dyDescent="0.25">
      <c r="A1" s="24" t="s">
        <v>88</v>
      </c>
      <c r="B1" s="24" t="s">
        <v>87</v>
      </c>
      <c r="C1" s="24" t="s">
        <v>86</v>
      </c>
      <c r="D1" s="23" t="s">
        <v>85</v>
      </c>
    </row>
    <row r="2" spans="1:4" s="22" customFormat="1" x14ac:dyDescent="0.25">
      <c r="A2" s="15" t="s">
        <v>84</v>
      </c>
      <c r="B2" s="14">
        <v>154869</v>
      </c>
      <c r="C2" s="13">
        <v>761538</v>
      </c>
      <c r="D2" s="12">
        <f>B2/C2</f>
        <v>0.20336345658391308</v>
      </c>
    </row>
    <row r="3" spans="1:4" s="22" customFormat="1" x14ac:dyDescent="0.25">
      <c r="A3" s="16" t="s">
        <v>83</v>
      </c>
      <c r="B3" s="7">
        <v>113296</v>
      </c>
      <c r="C3" s="3">
        <v>362637</v>
      </c>
      <c r="D3" s="2">
        <f>B3/C3</f>
        <v>0.3124226154529185</v>
      </c>
    </row>
    <row r="4" spans="1:4" s="22" customFormat="1" x14ac:dyDescent="0.25">
      <c r="A4" s="16" t="s">
        <v>82</v>
      </c>
      <c r="B4" s="7">
        <v>92001</v>
      </c>
      <c r="C4" s="3">
        <v>278872</v>
      </c>
      <c r="D4" s="2">
        <f>B4/C4</f>
        <v>0.32990404199776241</v>
      </c>
    </row>
    <row r="5" spans="1:4" s="22" customFormat="1" x14ac:dyDescent="0.25">
      <c r="A5" s="15" t="s">
        <v>81</v>
      </c>
      <c r="B5" s="14">
        <v>82702</v>
      </c>
      <c r="C5" s="13">
        <v>364475</v>
      </c>
      <c r="D5" s="12">
        <f>B5/C5</f>
        <v>0.22690719528088346</v>
      </c>
    </row>
    <row r="6" spans="1:4" s="22" customFormat="1" x14ac:dyDescent="0.25">
      <c r="A6" s="16" t="s">
        <v>80</v>
      </c>
      <c r="B6" s="7">
        <v>57753</v>
      </c>
      <c r="C6" s="3">
        <v>203920</v>
      </c>
      <c r="D6" s="2">
        <f>B6/C6</f>
        <v>0.28321400549234993</v>
      </c>
    </row>
    <row r="7" spans="1:4" s="22" customFormat="1" x14ac:dyDescent="0.25">
      <c r="A7" s="16" t="s">
        <v>79</v>
      </c>
      <c r="B7" s="7">
        <v>52515</v>
      </c>
      <c r="C7" s="3">
        <v>174784</v>
      </c>
      <c r="D7" s="2">
        <f>B7/C7</f>
        <v>0.30045656352984257</v>
      </c>
    </row>
    <row r="8" spans="1:4" s="22" customFormat="1" ht="30" x14ac:dyDescent="0.25">
      <c r="A8" s="16" t="s">
        <v>78</v>
      </c>
      <c r="B8" s="7">
        <v>45820</v>
      </c>
      <c r="C8" s="3">
        <v>160009</v>
      </c>
      <c r="D8" s="2">
        <f>B8/C8</f>
        <v>0.28635889231230743</v>
      </c>
    </row>
    <row r="9" spans="1:4" s="22" customFormat="1" x14ac:dyDescent="0.25">
      <c r="A9" s="15" t="s">
        <v>77</v>
      </c>
      <c r="B9" s="14">
        <v>39292</v>
      </c>
      <c r="C9" s="13">
        <v>140941</v>
      </c>
      <c r="D9" s="12">
        <f>B9/C9</f>
        <v>0.27878332068028466</v>
      </c>
    </row>
    <row r="10" spans="1:4" s="22" customFormat="1" x14ac:dyDescent="0.25">
      <c r="A10" s="15" t="s">
        <v>76</v>
      </c>
      <c r="B10" s="14">
        <v>38002</v>
      </c>
      <c r="C10" s="13">
        <v>135063</v>
      </c>
      <c r="D10" s="12">
        <f>B10/C10</f>
        <v>0.28136499263306752</v>
      </c>
    </row>
    <row r="11" spans="1:4" s="22" customFormat="1" x14ac:dyDescent="0.25">
      <c r="A11" s="15" t="s">
        <v>75</v>
      </c>
      <c r="B11" s="14">
        <v>37426</v>
      </c>
      <c r="C11" s="13">
        <v>147095</v>
      </c>
      <c r="D11" s="12">
        <f>B11/C11</f>
        <v>0.25443420918454063</v>
      </c>
    </row>
    <row r="12" spans="1:4" s="22" customFormat="1" x14ac:dyDescent="0.25">
      <c r="A12" s="16" t="s">
        <v>74</v>
      </c>
      <c r="B12" s="7">
        <v>37121</v>
      </c>
      <c r="C12" s="3">
        <v>128867</v>
      </c>
      <c r="D12" s="2">
        <f>B12/C12</f>
        <v>0.28805667859110556</v>
      </c>
    </row>
    <row r="13" spans="1:4" s="21" customFormat="1" x14ac:dyDescent="0.25">
      <c r="A13" s="15" t="s">
        <v>73</v>
      </c>
      <c r="B13" s="14">
        <v>35500</v>
      </c>
      <c r="C13" s="13">
        <v>128025</v>
      </c>
      <c r="D13" s="12">
        <f>B13/C13</f>
        <v>0.27728959187658658</v>
      </c>
    </row>
    <row r="14" spans="1:4" s="21" customFormat="1" x14ac:dyDescent="0.25">
      <c r="A14" s="16" t="s">
        <v>72</v>
      </c>
      <c r="B14" s="7">
        <v>35122</v>
      </c>
      <c r="C14" s="3">
        <v>100672</v>
      </c>
      <c r="D14" s="2">
        <f>B14/C14</f>
        <v>0.34887555626191991</v>
      </c>
    </row>
    <row r="15" spans="1:4" x14ac:dyDescent="0.25">
      <c r="A15" s="16" t="s">
        <v>71</v>
      </c>
      <c r="B15" s="7">
        <v>33807</v>
      </c>
      <c r="C15" s="3">
        <v>107359</v>
      </c>
      <c r="D15" s="2">
        <f>B15/C15</f>
        <v>0.31489674829311004</v>
      </c>
    </row>
    <row r="16" spans="1:4" x14ac:dyDescent="0.25">
      <c r="A16" s="20" t="s">
        <v>70</v>
      </c>
      <c r="B16" s="19">
        <v>29019</v>
      </c>
      <c r="C16" s="18">
        <v>102906</v>
      </c>
      <c r="D16" s="17">
        <f>B16/C16</f>
        <v>0.28199521893767127</v>
      </c>
    </row>
    <row r="17" spans="1:4" x14ac:dyDescent="0.25">
      <c r="A17" s="16" t="s">
        <v>69</v>
      </c>
      <c r="B17" s="7">
        <v>28765</v>
      </c>
      <c r="C17" s="3">
        <v>86310</v>
      </c>
      <c r="D17" s="2">
        <f>B17/C17</f>
        <v>0.33327540261846833</v>
      </c>
    </row>
    <row r="18" spans="1:4" x14ac:dyDescent="0.25">
      <c r="A18" s="16" t="s">
        <v>68</v>
      </c>
      <c r="B18" s="7">
        <v>28693</v>
      </c>
      <c r="C18" s="3">
        <v>89814</v>
      </c>
      <c r="D18" s="2">
        <f>B18/C18</f>
        <v>0.31947135190504822</v>
      </c>
    </row>
    <row r="19" spans="1:4" x14ac:dyDescent="0.25">
      <c r="A19" s="16" t="s">
        <v>67</v>
      </c>
      <c r="B19" s="7">
        <v>27420</v>
      </c>
      <c r="C19" s="3">
        <v>88327</v>
      </c>
      <c r="D19" s="2">
        <f>B19/C19</f>
        <v>0.31043735211203821</v>
      </c>
    </row>
    <row r="20" spans="1:4" x14ac:dyDescent="0.25">
      <c r="A20" s="16" t="s">
        <v>66</v>
      </c>
      <c r="B20" s="7">
        <v>25991</v>
      </c>
      <c r="C20" s="3">
        <v>77667</v>
      </c>
      <c r="D20" s="2">
        <f>B20/C20</f>
        <v>0.33464663241788661</v>
      </c>
    </row>
    <row r="21" spans="1:4" x14ac:dyDescent="0.25">
      <c r="A21" s="16" t="s">
        <v>65</v>
      </c>
      <c r="B21" s="7">
        <v>25481</v>
      </c>
      <c r="C21" s="3">
        <v>88867</v>
      </c>
      <c r="D21" s="2">
        <f>B21/C21</f>
        <v>0.28673185771996357</v>
      </c>
    </row>
    <row r="22" spans="1:4" ht="30" x14ac:dyDescent="0.25">
      <c r="A22" s="11" t="s">
        <v>64</v>
      </c>
      <c r="B22" s="10">
        <v>25081</v>
      </c>
      <c r="C22" s="9">
        <v>61789</v>
      </c>
      <c r="D22" s="6">
        <f>B22/C22</f>
        <v>0.40591367395491107</v>
      </c>
    </row>
    <row r="23" spans="1:4" x14ac:dyDescent="0.25">
      <c r="A23" s="16" t="s">
        <v>63</v>
      </c>
      <c r="B23" s="7">
        <v>24051</v>
      </c>
      <c r="C23" s="3">
        <v>70624</v>
      </c>
      <c r="D23" s="2">
        <f>B23/C23</f>
        <v>0.3405499546896239</v>
      </c>
    </row>
    <row r="24" spans="1:4" x14ac:dyDescent="0.25">
      <c r="A24" s="11" t="s">
        <v>62</v>
      </c>
      <c r="B24" s="10">
        <v>23059</v>
      </c>
      <c r="C24" s="9">
        <v>63064</v>
      </c>
      <c r="D24" s="6">
        <f>B24/C24</f>
        <v>0.36564442471140429</v>
      </c>
    </row>
    <row r="25" spans="1:4" x14ac:dyDescent="0.25">
      <c r="A25" s="16" t="s">
        <v>61</v>
      </c>
      <c r="B25" s="7">
        <v>22754</v>
      </c>
      <c r="C25" s="3">
        <v>78547</v>
      </c>
      <c r="D25" s="2">
        <f>B25/C25</f>
        <v>0.28968642978089554</v>
      </c>
    </row>
    <row r="26" spans="1:4" x14ac:dyDescent="0.25">
      <c r="A26" s="16" t="s">
        <v>60</v>
      </c>
      <c r="B26" s="7">
        <v>22732</v>
      </c>
      <c r="C26" s="3">
        <v>75304</v>
      </c>
      <c r="D26" s="2">
        <f>B26/C26</f>
        <v>0.30186975459470944</v>
      </c>
    </row>
    <row r="27" spans="1:4" x14ac:dyDescent="0.25">
      <c r="A27" s="16" t="s">
        <v>59</v>
      </c>
      <c r="B27" s="7">
        <v>22264</v>
      </c>
      <c r="C27" s="3">
        <v>65359</v>
      </c>
      <c r="D27" s="2">
        <f>B27/C27</f>
        <v>0.34064168668431277</v>
      </c>
    </row>
    <row r="28" spans="1:4" x14ac:dyDescent="0.25">
      <c r="A28" s="16" t="s">
        <v>58</v>
      </c>
      <c r="B28" s="7">
        <v>20008</v>
      </c>
      <c r="C28" s="3">
        <v>67316</v>
      </c>
      <c r="D28" s="2">
        <f>B28/C28</f>
        <v>0.29722502822508767</v>
      </c>
    </row>
    <row r="29" spans="1:4" x14ac:dyDescent="0.25">
      <c r="A29" s="16" t="s">
        <v>57</v>
      </c>
      <c r="B29" s="7">
        <v>18755</v>
      </c>
      <c r="C29" s="3">
        <v>57584</v>
      </c>
      <c r="D29" s="2">
        <f>B29/C29</f>
        <v>0.32569811058627396</v>
      </c>
    </row>
    <row r="30" spans="1:4" x14ac:dyDescent="0.25">
      <c r="A30" s="15" t="s">
        <v>56</v>
      </c>
      <c r="B30" s="14">
        <v>18568</v>
      </c>
      <c r="C30" s="13">
        <v>66217</v>
      </c>
      <c r="D30" s="12">
        <f>B30/C30</f>
        <v>0.28041137472250327</v>
      </c>
    </row>
    <row r="31" spans="1:4" x14ac:dyDescent="0.25">
      <c r="A31" s="16" t="s">
        <v>55</v>
      </c>
      <c r="B31" s="7">
        <v>18564</v>
      </c>
      <c r="C31" s="3">
        <v>56070</v>
      </c>
      <c r="D31" s="2">
        <f>B31/C31</f>
        <v>0.33108614232209738</v>
      </c>
    </row>
    <row r="32" spans="1:4" x14ac:dyDescent="0.25">
      <c r="A32" s="16" t="s">
        <v>54</v>
      </c>
      <c r="B32" s="7">
        <v>18223</v>
      </c>
      <c r="C32" s="3">
        <v>52669</v>
      </c>
      <c r="D32" s="2">
        <f>B32/C32</f>
        <v>0.3459910003987165</v>
      </c>
    </row>
    <row r="33" spans="1:4" x14ac:dyDescent="0.25">
      <c r="A33" s="16" t="s">
        <v>53</v>
      </c>
      <c r="B33" s="7">
        <v>16222</v>
      </c>
      <c r="C33" s="3">
        <v>57393</v>
      </c>
      <c r="D33" s="2">
        <f>B33/C33</f>
        <v>0.28264770965100272</v>
      </c>
    </row>
    <row r="34" spans="1:4" x14ac:dyDescent="0.25">
      <c r="A34" s="11" t="s">
        <v>52</v>
      </c>
      <c r="B34" s="10">
        <v>15723</v>
      </c>
      <c r="C34" s="9">
        <v>37406</v>
      </c>
      <c r="D34" s="6">
        <f>B34/C34</f>
        <v>0.42033363631502968</v>
      </c>
    </row>
    <row r="35" spans="1:4" ht="30" x14ac:dyDescent="0.25">
      <c r="A35" s="16" t="s">
        <v>51</v>
      </c>
      <c r="B35" s="7">
        <v>15690</v>
      </c>
      <c r="C35" s="3">
        <v>45665</v>
      </c>
      <c r="D35" s="2">
        <f>B35/C35</f>
        <v>0.34358918208693751</v>
      </c>
    </row>
    <row r="36" spans="1:4" x14ac:dyDescent="0.25">
      <c r="A36" s="16" t="s">
        <v>50</v>
      </c>
      <c r="B36" s="7">
        <v>15425</v>
      </c>
      <c r="C36" s="3">
        <v>47802</v>
      </c>
      <c r="D36" s="2">
        <f>B36/C36</f>
        <v>0.32268524329525961</v>
      </c>
    </row>
    <row r="37" spans="1:4" x14ac:dyDescent="0.25">
      <c r="A37" s="15" t="s">
        <v>49</v>
      </c>
      <c r="B37" s="14">
        <v>15296</v>
      </c>
      <c r="C37" s="13">
        <v>57200</v>
      </c>
      <c r="D37" s="12">
        <f>B37/C37</f>
        <v>0.26741258741258739</v>
      </c>
    </row>
    <row r="38" spans="1:4" x14ac:dyDescent="0.25">
      <c r="A38" s="16" t="s">
        <v>48</v>
      </c>
      <c r="B38" s="7">
        <v>14849</v>
      </c>
      <c r="C38" s="3">
        <v>52130</v>
      </c>
      <c r="D38" s="2">
        <f>B38/C38</f>
        <v>0.28484557836178787</v>
      </c>
    </row>
    <row r="39" spans="1:4" x14ac:dyDescent="0.25">
      <c r="A39" s="16" t="s">
        <v>47</v>
      </c>
      <c r="B39" s="7">
        <v>14605</v>
      </c>
      <c r="C39" s="3">
        <v>45395</v>
      </c>
      <c r="D39" s="2">
        <f>B39/C39</f>
        <v>0.32173146822337262</v>
      </c>
    </row>
    <row r="40" spans="1:4" x14ac:dyDescent="0.25">
      <c r="A40" s="16" t="s">
        <v>46</v>
      </c>
      <c r="B40" s="7">
        <v>14552</v>
      </c>
      <c r="C40" s="3">
        <v>48160</v>
      </c>
      <c r="D40" s="2">
        <f>B40/C40</f>
        <v>0.30215946843853819</v>
      </c>
    </row>
    <row r="41" spans="1:4" x14ac:dyDescent="0.25">
      <c r="A41" s="16" t="s">
        <v>45</v>
      </c>
      <c r="B41" s="7">
        <v>14446</v>
      </c>
      <c r="C41" s="3">
        <v>43068</v>
      </c>
      <c r="D41" s="2">
        <f>B41/C41</f>
        <v>0.33542305191789729</v>
      </c>
    </row>
    <row r="42" spans="1:4" x14ac:dyDescent="0.25">
      <c r="A42" s="11" t="s">
        <v>44</v>
      </c>
      <c r="B42" s="10">
        <v>14363</v>
      </c>
      <c r="C42" s="9">
        <v>40283</v>
      </c>
      <c r="D42" s="6">
        <f>B42/C42</f>
        <v>0.35655239182781817</v>
      </c>
    </row>
    <row r="43" spans="1:4" x14ac:dyDescent="0.25">
      <c r="A43" s="15" t="s">
        <v>43</v>
      </c>
      <c r="B43" s="14">
        <v>14360</v>
      </c>
      <c r="C43" s="13">
        <v>52012</v>
      </c>
      <c r="D43" s="12">
        <f>B43/C43</f>
        <v>0.2760901330462201</v>
      </c>
    </row>
    <row r="44" spans="1:4" x14ac:dyDescent="0.25">
      <c r="A44" s="15" t="s">
        <v>42</v>
      </c>
      <c r="B44" s="14">
        <v>14074</v>
      </c>
      <c r="C44" s="13">
        <v>51080</v>
      </c>
      <c r="D44" s="12">
        <f>B44/C44</f>
        <v>0.27552858261550511</v>
      </c>
    </row>
    <row r="45" spans="1:4" x14ac:dyDescent="0.25">
      <c r="A45" s="16" t="s">
        <v>41</v>
      </c>
      <c r="B45" s="7">
        <v>13933</v>
      </c>
      <c r="C45" s="3">
        <v>39671</v>
      </c>
      <c r="D45" s="2">
        <f>B45/C45</f>
        <v>0.35121373295354291</v>
      </c>
    </row>
    <row r="46" spans="1:4" x14ac:dyDescent="0.25">
      <c r="A46" s="16" t="s">
        <v>40</v>
      </c>
      <c r="B46" s="7">
        <v>13585</v>
      </c>
      <c r="C46" s="3">
        <v>43041</v>
      </c>
      <c r="D46" s="2">
        <f>B46/C46</f>
        <v>0.31562928370623361</v>
      </c>
    </row>
    <row r="47" spans="1:4" x14ac:dyDescent="0.25">
      <c r="A47" s="16" t="s">
        <v>39</v>
      </c>
      <c r="B47" s="7">
        <v>13089</v>
      </c>
      <c r="C47" s="3">
        <v>39548</v>
      </c>
      <c r="D47" s="2">
        <f>B47/C47</f>
        <v>0.33096490340851625</v>
      </c>
    </row>
    <row r="48" spans="1:4" x14ac:dyDescent="0.25">
      <c r="A48" s="16" t="s">
        <v>38</v>
      </c>
      <c r="B48" s="7">
        <v>13035</v>
      </c>
      <c r="C48" s="3">
        <v>43765</v>
      </c>
      <c r="D48" s="2">
        <f>B48/C48</f>
        <v>0.29784074031760538</v>
      </c>
    </row>
    <row r="49" spans="1:4" x14ac:dyDescent="0.25">
      <c r="A49" s="16" t="s">
        <v>37</v>
      </c>
      <c r="B49" s="7">
        <v>12525</v>
      </c>
      <c r="C49" s="3">
        <v>36360</v>
      </c>
      <c r="D49" s="2">
        <f>B49/C49</f>
        <v>0.34447194719471946</v>
      </c>
    </row>
    <row r="50" spans="1:4" x14ac:dyDescent="0.25">
      <c r="A50" s="16" t="s">
        <v>36</v>
      </c>
      <c r="B50" s="7">
        <v>12208</v>
      </c>
      <c r="C50" s="3">
        <v>42405</v>
      </c>
      <c r="D50" s="2">
        <f>B50/C50</f>
        <v>0.2878905789411626</v>
      </c>
    </row>
    <row r="51" spans="1:4" x14ac:dyDescent="0.25">
      <c r="A51" s="20" t="s">
        <v>35</v>
      </c>
      <c r="B51" s="19">
        <v>12135</v>
      </c>
      <c r="C51" s="18">
        <v>43036</v>
      </c>
      <c r="D51" s="17">
        <f>B51/C51</f>
        <v>0.2819732317129845</v>
      </c>
    </row>
    <row r="52" spans="1:4" x14ac:dyDescent="0.25">
      <c r="A52" s="16" t="s">
        <v>34</v>
      </c>
      <c r="B52" s="7">
        <v>11893</v>
      </c>
      <c r="C52" s="3">
        <v>39236</v>
      </c>
      <c r="D52" s="2">
        <f>B52/C52</f>
        <v>0.30311448669589153</v>
      </c>
    </row>
    <row r="53" spans="1:4" x14ac:dyDescent="0.25">
      <c r="A53" s="16" t="s">
        <v>33</v>
      </c>
      <c r="B53" s="7">
        <v>11794</v>
      </c>
      <c r="C53" s="3">
        <v>36994</v>
      </c>
      <c r="D53" s="2">
        <f>B53/C53</f>
        <v>0.31880845542520408</v>
      </c>
    </row>
    <row r="54" spans="1:4" x14ac:dyDescent="0.25">
      <c r="A54" s="16" t="s">
        <v>32</v>
      </c>
      <c r="B54" s="7">
        <v>11195</v>
      </c>
      <c r="C54" s="3">
        <v>31782</v>
      </c>
      <c r="D54" s="2">
        <f>B54/C54</f>
        <v>0.35224340821848843</v>
      </c>
    </row>
    <row r="55" spans="1:4" x14ac:dyDescent="0.25">
      <c r="A55" s="16" t="s">
        <v>31</v>
      </c>
      <c r="B55" s="7">
        <v>10090</v>
      </c>
      <c r="C55" s="3">
        <v>30852</v>
      </c>
      <c r="D55" s="2">
        <f>B55/C55</f>
        <v>0.32704524828212111</v>
      </c>
    </row>
    <row r="56" spans="1:4" x14ac:dyDescent="0.25">
      <c r="A56" s="11" t="s">
        <v>30</v>
      </c>
      <c r="B56" s="10">
        <v>9961</v>
      </c>
      <c r="C56" s="9">
        <v>27440</v>
      </c>
      <c r="D56" s="6">
        <f>B56/C56</f>
        <v>0.36301020408163265</v>
      </c>
    </row>
    <row r="57" spans="1:4" x14ac:dyDescent="0.25">
      <c r="A57" s="11" t="s">
        <v>29</v>
      </c>
      <c r="B57" s="10">
        <v>9214</v>
      </c>
      <c r="C57" s="9">
        <v>25470</v>
      </c>
      <c r="D57" s="6">
        <f>B57/C57</f>
        <v>0.36175893207695325</v>
      </c>
    </row>
    <row r="58" spans="1:4" x14ac:dyDescent="0.25">
      <c r="A58" s="16" t="s">
        <v>28</v>
      </c>
      <c r="B58" s="7">
        <v>8955</v>
      </c>
      <c r="C58" s="3">
        <v>25932</v>
      </c>
      <c r="D58" s="2">
        <f>B58/C58</f>
        <v>0.34532623785284589</v>
      </c>
    </row>
    <row r="59" spans="1:4" x14ac:dyDescent="0.25">
      <c r="A59" s="16" t="s">
        <v>27</v>
      </c>
      <c r="B59" s="7">
        <v>8488</v>
      </c>
      <c r="C59" s="3">
        <v>29067</v>
      </c>
      <c r="D59" s="2">
        <f>B59/C59</f>
        <v>0.29201499982798362</v>
      </c>
    </row>
    <row r="60" spans="1:4" x14ac:dyDescent="0.25">
      <c r="A60" s="16" t="s">
        <v>26</v>
      </c>
      <c r="B60" s="7">
        <v>8434</v>
      </c>
      <c r="C60" s="3">
        <v>25246</v>
      </c>
      <c r="D60" s="2">
        <f>B60/C60</f>
        <v>0.33407272439198288</v>
      </c>
    </row>
    <row r="61" spans="1:4" x14ac:dyDescent="0.25">
      <c r="A61" s="16" t="s">
        <v>25</v>
      </c>
      <c r="B61" s="7">
        <v>8196</v>
      </c>
      <c r="C61" s="3">
        <v>27096</v>
      </c>
      <c r="D61" s="2">
        <f>B61/C61</f>
        <v>0.30248007085916739</v>
      </c>
    </row>
    <row r="62" spans="1:4" x14ac:dyDescent="0.25">
      <c r="A62" s="16" t="s">
        <v>24</v>
      </c>
      <c r="B62" s="7">
        <v>8186</v>
      </c>
      <c r="C62" s="3">
        <v>26629</v>
      </c>
      <c r="D62" s="2">
        <f>B62/C62</f>
        <v>0.30740921551691763</v>
      </c>
    </row>
    <row r="63" spans="1:4" x14ac:dyDescent="0.25">
      <c r="A63" s="16" t="s">
        <v>23</v>
      </c>
      <c r="B63" s="7">
        <v>7938</v>
      </c>
      <c r="C63" s="3">
        <v>23877</v>
      </c>
      <c r="D63" s="2">
        <f>B63/C63</f>
        <v>0.33245382585751981</v>
      </c>
    </row>
    <row r="64" spans="1:4" ht="30" x14ac:dyDescent="0.25">
      <c r="A64" s="11" t="s">
        <v>22</v>
      </c>
      <c r="B64" s="10">
        <v>7839</v>
      </c>
      <c r="C64" s="9">
        <v>18250</v>
      </c>
      <c r="D64" s="6">
        <f>B64/C64</f>
        <v>0.42953424657534245</v>
      </c>
    </row>
    <row r="65" spans="1:4" x14ac:dyDescent="0.25">
      <c r="A65" s="11" t="s">
        <v>21</v>
      </c>
      <c r="B65" s="10">
        <v>7388</v>
      </c>
      <c r="C65" s="9">
        <v>20462</v>
      </c>
      <c r="D65" s="6">
        <f>B65/C65</f>
        <v>0.36105952497312088</v>
      </c>
    </row>
    <row r="66" spans="1:4" x14ac:dyDescent="0.25">
      <c r="A66" s="16" t="s">
        <v>20</v>
      </c>
      <c r="B66" s="7">
        <v>7247</v>
      </c>
      <c r="C66" s="3">
        <v>24033</v>
      </c>
      <c r="D66" s="2">
        <f>B66/C66</f>
        <v>0.30154371073107811</v>
      </c>
    </row>
    <row r="67" spans="1:4" x14ac:dyDescent="0.25">
      <c r="A67" s="16" t="s">
        <v>19</v>
      </c>
      <c r="B67" s="7">
        <v>7214</v>
      </c>
      <c r="C67" s="3">
        <v>23293</v>
      </c>
      <c r="D67" s="2">
        <f>B67/C67</f>
        <v>0.30970677886060188</v>
      </c>
    </row>
    <row r="68" spans="1:4" x14ac:dyDescent="0.25">
      <c r="A68" s="16" t="s">
        <v>18</v>
      </c>
      <c r="B68" s="7">
        <v>7214</v>
      </c>
      <c r="C68" s="3">
        <v>21104</v>
      </c>
      <c r="D68" s="2">
        <f>B68/C68</f>
        <v>0.34183093252463986</v>
      </c>
    </row>
    <row r="69" spans="1:4" x14ac:dyDescent="0.25">
      <c r="A69" s="16" t="s">
        <v>17</v>
      </c>
      <c r="B69" s="7">
        <v>7148</v>
      </c>
      <c r="C69" s="3">
        <v>21906</v>
      </c>
      <c r="D69" s="2">
        <f>B69/C69</f>
        <v>0.32630329590066648</v>
      </c>
    </row>
    <row r="70" spans="1:4" x14ac:dyDescent="0.25">
      <c r="A70" s="16" t="s">
        <v>16</v>
      </c>
      <c r="B70" s="7">
        <v>7017</v>
      </c>
      <c r="C70" s="3">
        <v>22118</v>
      </c>
      <c r="D70" s="2">
        <f>B70/C70</f>
        <v>0.31725291617686951</v>
      </c>
    </row>
    <row r="71" spans="1:4" x14ac:dyDescent="0.25">
      <c r="A71" s="16" t="s">
        <v>15</v>
      </c>
      <c r="B71" s="7">
        <v>6066</v>
      </c>
      <c r="C71" s="3">
        <v>20299</v>
      </c>
      <c r="D71" s="2">
        <f>B71/C71</f>
        <v>0.29883245480072912</v>
      </c>
    </row>
    <row r="72" spans="1:4" ht="30" x14ac:dyDescent="0.25">
      <c r="A72" s="16" t="s">
        <v>14</v>
      </c>
      <c r="B72" s="7">
        <v>5708</v>
      </c>
      <c r="C72" s="3">
        <v>18590</v>
      </c>
      <c r="D72" s="2">
        <f>B72/C72</f>
        <v>0.30704679935449164</v>
      </c>
    </row>
    <row r="73" spans="1:4" x14ac:dyDescent="0.25">
      <c r="A73" s="16" t="s">
        <v>13</v>
      </c>
      <c r="B73" s="7">
        <v>5589</v>
      </c>
      <c r="C73" s="3">
        <v>16715</v>
      </c>
      <c r="D73" s="2">
        <f>B73/C73</f>
        <v>0.33437032605444211</v>
      </c>
    </row>
    <row r="74" spans="1:4" ht="30" x14ac:dyDescent="0.25">
      <c r="A74" s="16" t="s">
        <v>12</v>
      </c>
      <c r="B74" s="7">
        <v>5379</v>
      </c>
      <c r="C74" s="3">
        <v>15244</v>
      </c>
      <c r="D74" s="2">
        <f>B74/C74</f>
        <v>0.35286014169509317</v>
      </c>
    </row>
    <row r="75" spans="1:4" ht="30" x14ac:dyDescent="0.25">
      <c r="A75" s="16" t="s">
        <v>11</v>
      </c>
      <c r="B75" s="7">
        <v>5181</v>
      </c>
      <c r="C75" s="3">
        <v>16308</v>
      </c>
      <c r="D75" s="2">
        <f>B75/C75</f>
        <v>0.31769683590875641</v>
      </c>
    </row>
    <row r="76" spans="1:4" x14ac:dyDescent="0.25">
      <c r="A76" s="16" t="s">
        <v>10</v>
      </c>
      <c r="B76" s="7">
        <v>4828</v>
      </c>
      <c r="C76" s="3">
        <v>15509</v>
      </c>
      <c r="D76" s="2">
        <f>B76/C76</f>
        <v>0.311303114320717</v>
      </c>
    </row>
    <row r="77" spans="1:4" x14ac:dyDescent="0.25">
      <c r="A77" s="16" t="s">
        <v>9</v>
      </c>
      <c r="B77" s="7">
        <v>4512</v>
      </c>
      <c r="C77" s="3">
        <v>14828</v>
      </c>
      <c r="D77" s="2">
        <f>B77/C77</f>
        <v>0.30428918262746157</v>
      </c>
    </row>
    <row r="78" spans="1:4" ht="30" x14ac:dyDescent="0.25">
      <c r="A78" s="16" t="s">
        <v>8</v>
      </c>
      <c r="B78" s="7">
        <v>3776</v>
      </c>
      <c r="C78" s="3">
        <v>10915</v>
      </c>
      <c r="D78" s="2">
        <f>B78/C78</f>
        <v>0.34594594594594597</v>
      </c>
    </row>
    <row r="79" spans="1:4" x14ac:dyDescent="0.25">
      <c r="A79" s="16" t="s">
        <v>7</v>
      </c>
      <c r="B79" s="7">
        <v>2539</v>
      </c>
      <c r="C79" s="3">
        <v>8139</v>
      </c>
      <c r="D79" s="2">
        <f>B79/C79</f>
        <v>0.31195478560019657</v>
      </c>
    </row>
    <row r="80" spans="1:4" x14ac:dyDescent="0.25">
      <c r="A80" s="16" t="s">
        <v>6</v>
      </c>
      <c r="B80" s="7">
        <v>2495</v>
      </c>
      <c r="C80" s="3">
        <v>7139</v>
      </c>
      <c r="D80" s="2">
        <f>B80/C80</f>
        <v>0.3494887239109119</v>
      </c>
    </row>
    <row r="81" spans="1:5" x14ac:dyDescent="0.25">
      <c r="A81" s="15" t="s">
        <v>5</v>
      </c>
      <c r="B81" s="14">
        <v>2468</v>
      </c>
      <c r="C81" s="13">
        <v>8944</v>
      </c>
      <c r="D81" s="12">
        <f>B81/C81</f>
        <v>0.2759391771019678</v>
      </c>
    </row>
    <row r="82" spans="1:5" x14ac:dyDescent="0.25">
      <c r="A82" s="16" t="s">
        <v>4</v>
      </c>
      <c r="B82" s="7">
        <v>2317</v>
      </c>
      <c r="C82" s="3">
        <v>6875</v>
      </c>
      <c r="D82" s="2">
        <f>B82/C82</f>
        <v>0.33701818181818183</v>
      </c>
    </row>
    <row r="83" spans="1:5" ht="30" x14ac:dyDescent="0.25">
      <c r="A83" s="16" t="s">
        <v>3</v>
      </c>
      <c r="B83" s="7">
        <v>1420</v>
      </c>
      <c r="C83" s="3">
        <v>4010</v>
      </c>
      <c r="D83" s="2">
        <f>B83/C83</f>
        <v>0.35411471321695759</v>
      </c>
    </row>
    <row r="84" spans="1:5" x14ac:dyDescent="0.25">
      <c r="A84" s="15" t="s">
        <v>2</v>
      </c>
      <c r="B84" s="14">
        <v>1012</v>
      </c>
      <c r="C84" s="13">
        <v>4550</v>
      </c>
      <c r="D84" s="12">
        <f>B84/C84</f>
        <v>0.22241758241758242</v>
      </c>
    </row>
    <row r="85" spans="1:5" ht="30" x14ac:dyDescent="0.25">
      <c r="A85" s="11" t="s">
        <v>1</v>
      </c>
      <c r="B85" s="10">
        <v>579</v>
      </c>
      <c r="C85" s="9">
        <v>1417</v>
      </c>
      <c r="D85" s="6">
        <f>B85/C85</f>
        <v>0.40860973888496827</v>
      </c>
    </row>
    <row r="86" spans="1:5" s="8" customFormat="1" ht="30" x14ac:dyDescent="0.25">
      <c r="A86" s="11" t="s">
        <v>0</v>
      </c>
      <c r="B86" s="10">
        <v>553</v>
      </c>
      <c r="C86" s="9">
        <v>1519</v>
      </c>
      <c r="D86" s="6">
        <f>B86/C86</f>
        <v>0.36405529953917048</v>
      </c>
    </row>
    <row r="87" spans="1:5" x14ac:dyDescent="0.25">
      <c r="B87" s="7"/>
      <c r="C87" s="7"/>
      <c r="D87" s="6"/>
      <c r="E87" s="5"/>
    </row>
  </sheetData>
  <autoFilter ref="A1:D1">
    <sortState ref="A2:D87">
      <sortCondition descending="1"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доля пострадавших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2020-04-27T13:04:53Z</dcterms:created>
  <dcterms:modified xsi:type="dcterms:W3CDTF">2020-04-27T13:07:16Z</dcterms:modified>
</cp:coreProperties>
</file>