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15" windowWidth="6315" windowHeight="11760"/>
  </bookViews>
  <sheets>
    <sheet name="Лист1" sheetId="1" r:id="rId1"/>
  </sheets>
  <definedNames>
    <definedName name="_xlnm._FilterDatabase" localSheetId="0" hidden="1">Лист1!$A$1:$BL$87</definedName>
    <definedName name="_xlnm._FilterDatabase">#REF!</definedName>
    <definedName name="_xlnm.Print_Titles" localSheetId="0">Лист1!$1:$1</definedName>
  </definedNames>
  <calcPr calcId="125725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</calcChain>
</file>

<file path=xl/sharedStrings.xml><?xml version="1.0" encoding="utf-8"?>
<sst xmlns="http://schemas.openxmlformats.org/spreadsheetml/2006/main" count="98" uniqueCount="98">
  <si>
    <t>Чукотский авт. округ</t>
  </si>
  <si>
    <t>Еврейская авт.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</si>
  <si>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</si>
  <si>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</si>
  <si>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</si>
  <si>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</si>
  <si>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</si>
  <si>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</si>
  <si>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</si>
  <si>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Саха(Якутия)</t>
  </si>
  <si>
    <t>Республика Бурятия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</si>
  <si>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</si>
  <si>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</si>
  <si>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</si>
  <si>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</si>
  <si>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</si>
  <si>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</si>
  <si>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</si>
  <si>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</si>
  <si>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</si>
  <si>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</si>
  <si>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Челябинская область</t>
  </si>
  <si>
    <t>Ямало-Ненецкий авт. округ</t>
  </si>
  <si>
    <t>Ханты-Мансийский авт. округ</t>
  </si>
  <si>
    <t>Тюменская область без авт. округов</t>
  </si>
  <si>
    <t>Свердловская область</t>
  </si>
  <si>
    <t>Курганская область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</si>
  <si>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</si>
  <si>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</si>
  <si>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</si>
  <si>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</si>
  <si>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</si>
  <si>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</si>
  <si>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</si>
  <si>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</si>
  <si>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</si>
  <si>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</si>
  <si>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</si>
  <si>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</si>
  <si>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</si>
  <si>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</si>
  <si>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</si>
  <si>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</si>
  <si>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</si>
  <si>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</si>
  <si>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</si>
  <si>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</si>
  <si>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</si>
  <si>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г. Севастополь</t>
  </si>
  <si>
    <t>Ростовская область</t>
  </si>
  <si>
    <t>Bолгоградская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</si>
  <si>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</si>
  <si>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</si>
  <si>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</si>
  <si>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</si>
  <si>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</si>
  <si>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г. 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</si>
  <si>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</si>
  <si>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</si>
  <si>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</si>
  <si>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</si>
  <si>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</si>
  <si>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Bологодская область</t>
  </si>
  <si>
    <t>Ненецкий авт. округ</t>
  </si>
  <si>
    <t>Архангельская область без авт. округа</t>
  </si>
  <si>
    <t>Республика Коми</t>
  </si>
  <si>
    <t>Республика Карелия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</si>
  <si>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</si>
  <si>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</si>
  <si>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</si>
  <si>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</si>
  <si>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</si>
  <si>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</si>
  <si>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</si>
  <si>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</si>
  <si>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</si>
  <si>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</si>
  <si>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</si>
  <si>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</si>
  <si>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</si>
  <si>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</si>
  <si>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Bоронежская область</t>
  </si>
  <si>
    <t>Bладимирская область</t>
  </si>
  <si>
    <t>Брянская область</t>
  </si>
  <si>
    <t>Белгородская область</t>
  </si>
  <si>
    <t>Российская Федерация</t>
  </si>
  <si>
    <t>Регион</t>
  </si>
  <si>
    <t>№</t>
  </si>
  <si>
    <t>Число домохозяйств</t>
  </si>
  <si>
    <t>Испытывают стесненность в 2020 г., %</t>
  </si>
  <si>
    <t>Испытывают стесненность в 2020 г.</t>
  </si>
  <si>
    <t>УСЛОВНЫЕ ОБОЗНАЧЕНИЯ</t>
  </si>
  <si>
    <t>регионы с завышенными требованиями к площади жилища</t>
  </si>
  <si>
    <t>регионы с заниженными требованиями к площади жилища</t>
  </si>
  <si>
    <t>Размер жилой площади в расчете на члена домохозяйства, кв. м</t>
  </si>
  <si>
    <t>Место региона по доле жалоб на стестенность</t>
  </si>
  <si>
    <t>Место региона по размеру средней жилой площади на члена домохозяйства</t>
  </si>
  <si>
    <t xml:space="preserve"> 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</si>
</sst>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_-* #,##0.00_р_._-;\-* #,##0.00_р_._-;_-* &quot;-&quot;??_р_.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</numFmts>
  <fonts count="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AFB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6" fillId="0" borderId="0">
      <protection locked="0"/>
    </xf>
    <xf numFmtId="9" fontId="1" fillId="0" borderId="0" applyFont="0" applyFill="0" applyBorder="0" applyAlignment="0" applyProtection="0"/>
    <xf numFmtId="9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right" vertical="center"/>
    </xf>
    <xf numFmtId="1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1" fontId="2" fillId="2" borderId="0" xfId="2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" fontId="2" fillId="3" borderId="0" xfId="2" applyNumberFormat="1" applyFont="1" applyFill="1" applyBorder="1" applyAlignment="1">
      <alignment horizontal="right" vertical="center"/>
    </xf>
    <xf numFmtId="1" fontId="7" fillId="0" borderId="0" xfId="2" applyNumberFormat="1" applyFont="1" applyFill="1" applyBorder="1" applyAlignment="1">
      <alignment horizontal="left" vertical="center"/>
    </xf>
  </cellXfs>
  <cellStyles count="26">
    <cellStyle name="Comma" xfId="4"/>
    <cellStyle name="Comma [0]" xfId="5"/>
    <cellStyle name="Comma [0] 2" xfId="6"/>
    <cellStyle name="Comma 2" xfId="7"/>
    <cellStyle name="Comma 3" xfId="8"/>
    <cellStyle name="Comma 4" xfId="9"/>
    <cellStyle name="Comma 5" xfId="10"/>
    <cellStyle name="Comma 6" xfId="11"/>
    <cellStyle name="Comma 7" xfId="12"/>
    <cellStyle name="Currency" xfId="13"/>
    <cellStyle name="Currency [0]" xfId="14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Normal" xfId="2"/>
    <cellStyle name="Normal 2" xfId="22"/>
    <cellStyle name="Percent" xfId="23"/>
    <cellStyle name="Percent 2" xfId="24"/>
    <cellStyle name="Обычный" xfId="0" builtinId="0"/>
    <cellStyle name="Обычный 2" xfId="25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FFAFB1"/>
      <color rgb="FFFF57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8" sqref="A8"/>
      <selection pane="bottomRight" activeCell="J17" sqref="J17"/>
    </sheetView>
  </sheetViews>
  <sheetFormatPr defaultColWidth="9.140625" defaultRowHeight="9.75" customHeight="1"/>
  <cols>
    <col min="1" max="1" width="4.42578125" style="21" customWidth="1"/>
    <col min="2" max="2" width="27.5703125" style="26" customWidth="1"/>
    <col min="3" max="3" width="11.7109375" style="21" customWidth="1"/>
    <col min="4" max="4" width="12.7109375" style="23" customWidth="1"/>
    <col min="5" max="5" width="11.5703125" style="21" customWidth="1"/>
    <col min="6" max="6" width="16.7109375" style="13" customWidth="1"/>
    <col min="7" max="7" width="11.5703125" style="3" customWidth="1"/>
    <col min="8" max="8" width="15.42578125" style="2" customWidth="1"/>
    <col min="9" max="16384" width="9.140625" style="1"/>
  </cols>
  <sheetData>
    <row r="1" spans="1:10" s="4" customFormat="1" ht="64.5" customHeight="1">
      <c r="A1" s="13" t="s">
        <v>87</v>
      </c>
      <c r="B1" s="5" t="s">
        <v>86</v>
      </c>
      <c r="C1" s="14" t="s">
        <v>88</v>
      </c>
      <c r="D1" s="15" t="s">
        <v>90</v>
      </c>
      <c r="E1" s="14" t="s">
        <v>89</v>
      </c>
      <c r="F1" s="16" t="s">
        <v>94</v>
      </c>
      <c r="G1" s="12" t="s">
        <v>95</v>
      </c>
      <c r="H1" s="11" t="s">
        <v>96</v>
      </c>
    </row>
    <row r="2" spans="1:10" s="7" customFormat="1" ht="9.75" customHeight="1">
      <c r="A2" s="17">
        <v>1</v>
      </c>
      <c r="B2" s="18" t="s">
        <v>85</v>
      </c>
      <c r="C2" s="10">
        <v>55423194</v>
      </c>
      <c r="D2" s="19">
        <f t="shared" ref="D2:D33" si="0">E2*1%*C2</f>
        <v>10641253.248</v>
      </c>
      <c r="E2" s="20">
        <v>19.2</v>
      </c>
      <c r="F2" s="20">
        <v>16.899999999999999</v>
      </c>
      <c r="G2" s="9">
        <v>0</v>
      </c>
      <c r="H2" s="8">
        <v>0</v>
      </c>
    </row>
    <row r="3" spans="1:10" ht="9.75" customHeight="1">
      <c r="A3" s="21">
        <v>3</v>
      </c>
      <c r="B3" s="22" t="s">
        <v>84</v>
      </c>
      <c r="C3" s="6">
        <v>587333</v>
      </c>
      <c r="D3" s="23">
        <f t="shared" si="0"/>
        <v>80500.889693348421</v>
      </c>
      <c r="E3" s="24">
        <v>13.706175149931713</v>
      </c>
      <c r="F3" s="24">
        <v>17.771841576953296</v>
      </c>
      <c r="G3" s="5">
        <v>75</v>
      </c>
      <c r="H3" s="2">
        <v>29</v>
      </c>
    </row>
    <row r="4" spans="1:10" ht="9.75" customHeight="1">
      <c r="A4" s="21">
        <v>4</v>
      </c>
      <c r="B4" s="22" t="s">
        <v>83</v>
      </c>
      <c r="C4" s="6">
        <v>497626</v>
      </c>
      <c r="D4" s="23">
        <f t="shared" si="0"/>
        <v>26142.592880218188</v>
      </c>
      <c r="E4" s="24">
        <v>5.2534620136846124</v>
      </c>
      <c r="F4" s="24">
        <v>24.096511191035571</v>
      </c>
      <c r="G4" s="5">
        <v>84</v>
      </c>
      <c r="H4" s="2">
        <v>2</v>
      </c>
    </row>
    <row r="5" spans="1:10" ht="9.75" customHeight="1">
      <c r="A5" s="21">
        <v>5</v>
      </c>
      <c r="B5" s="29" t="s">
        <v>82</v>
      </c>
      <c r="C5" s="6">
        <v>593494</v>
      </c>
      <c r="D5" s="23">
        <f t="shared" si="0"/>
        <v>108166.93946380958</v>
      </c>
      <c r="E5" s="24">
        <v>18.225447850156797</v>
      </c>
      <c r="F5" s="24">
        <v>16.088774157912656</v>
      </c>
      <c r="G5" s="5">
        <v>47</v>
      </c>
      <c r="H5" s="2">
        <v>59</v>
      </c>
    </row>
    <row r="6" spans="1:10" ht="9.75" customHeight="1">
      <c r="A6" s="21">
        <v>6</v>
      </c>
      <c r="B6" s="22" t="s">
        <v>81</v>
      </c>
      <c r="C6" s="6">
        <v>937372</v>
      </c>
      <c r="D6" s="23">
        <f t="shared" si="0"/>
        <v>121079.65873137933</v>
      </c>
      <c r="E6" s="24">
        <v>12.916927189139351</v>
      </c>
      <c r="F6" s="24">
        <v>19.909659927326405</v>
      </c>
      <c r="G6" s="5">
        <v>79</v>
      </c>
      <c r="H6" s="2">
        <v>7</v>
      </c>
    </row>
    <row r="7" spans="1:10" ht="9.75" customHeight="1">
      <c r="A7" s="21">
        <v>7</v>
      </c>
      <c r="B7" s="27" t="s">
        <v>80</v>
      </c>
      <c r="C7" s="6">
        <v>449089</v>
      </c>
      <c r="D7" s="23">
        <f t="shared" si="0"/>
        <v>103522.39179469364</v>
      </c>
      <c r="E7" s="24">
        <v>23.051642724425143</v>
      </c>
      <c r="F7" s="24">
        <v>18.063583476721632</v>
      </c>
      <c r="G7" s="5">
        <v>13</v>
      </c>
      <c r="H7" s="2">
        <v>23</v>
      </c>
    </row>
    <row r="8" spans="1:10" ht="9.75" customHeight="1">
      <c r="A8" s="21">
        <v>8</v>
      </c>
      <c r="B8" s="22" t="s">
        <v>79</v>
      </c>
      <c r="C8" s="6">
        <v>403832</v>
      </c>
      <c r="D8" s="25">
        <f t="shared" si="0"/>
        <v>81121.785429171912</v>
      </c>
      <c r="E8" s="24">
        <v>20.088003285814871</v>
      </c>
      <c r="F8" s="24">
        <v>15.487170420150669</v>
      </c>
      <c r="G8" s="5">
        <v>33</v>
      </c>
      <c r="H8" s="2">
        <v>70</v>
      </c>
    </row>
    <row r="9" spans="1:10" ht="9.75" customHeight="1">
      <c r="A9" s="21">
        <v>9</v>
      </c>
      <c r="B9" s="22" t="s">
        <v>78</v>
      </c>
      <c r="C9" s="6">
        <v>275311</v>
      </c>
      <c r="D9" s="23">
        <f t="shared" si="0"/>
        <v>53025.302131699558</v>
      </c>
      <c r="E9" s="24">
        <v>19.260146573039059</v>
      </c>
      <c r="F9" s="24">
        <v>14.51984147291331</v>
      </c>
      <c r="G9" s="5">
        <v>40</v>
      </c>
      <c r="H9" s="2">
        <v>76</v>
      </c>
    </row>
    <row r="10" spans="1:10" ht="9.75" customHeight="1">
      <c r="A10" s="21">
        <v>10</v>
      </c>
      <c r="B10" s="22" t="s">
        <v>77</v>
      </c>
      <c r="C10" s="6">
        <v>442173</v>
      </c>
      <c r="D10" s="23">
        <f t="shared" si="0"/>
        <v>66249.552181931416</v>
      </c>
      <c r="E10" s="24">
        <v>14.982722188358725</v>
      </c>
      <c r="F10" s="24">
        <v>17.060987472314132</v>
      </c>
      <c r="G10" s="5">
        <v>70</v>
      </c>
      <c r="H10" s="2">
        <v>40</v>
      </c>
    </row>
    <row r="11" spans="1:10" ht="9.75" customHeight="1">
      <c r="A11" s="21">
        <v>11</v>
      </c>
      <c r="B11" s="29" t="s">
        <v>76</v>
      </c>
      <c r="C11" s="6">
        <v>464782</v>
      </c>
      <c r="D11" s="23">
        <f t="shared" si="0"/>
        <v>81389.424820924891</v>
      </c>
      <c r="E11" s="24">
        <v>17.511311716229304</v>
      </c>
      <c r="F11" s="24">
        <v>16.46585163714521</v>
      </c>
      <c r="G11" s="5">
        <v>53</v>
      </c>
      <c r="H11" s="2">
        <v>53</v>
      </c>
    </row>
    <row r="12" spans="1:10" ht="9.75" customHeight="1">
      <c r="A12" s="21">
        <v>12</v>
      </c>
      <c r="B12" s="22" t="s">
        <v>75</v>
      </c>
      <c r="C12" s="6">
        <v>2670657</v>
      </c>
      <c r="D12" s="23">
        <f t="shared" si="0"/>
        <v>578225.76983159292</v>
      </c>
      <c r="E12" s="24">
        <v>21.651068251430001</v>
      </c>
      <c r="F12" s="24">
        <v>14.784904215409904</v>
      </c>
      <c r="G12" s="5">
        <v>18</v>
      </c>
      <c r="H12" s="2">
        <v>74</v>
      </c>
      <c r="J12" s="1" t="s">
        <v>97</v>
      </c>
    </row>
    <row r="13" spans="1:10" ht="9.75" customHeight="1">
      <c r="A13" s="21">
        <v>13</v>
      </c>
      <c r="B13" s="22" t="s">
        <v>74</v>
      </c>
      <c r="C13" s="6">
        <v>307466</v>
      </c>
      <c r="D13" s="23">
        <f t="shared" si="0"/>
        <v>50933.365302347775</v>
      </c>
      <c r="E13" s="24">
        <v>16.565527668863474</v>
      </c>
      <c r="F13" s="24">
        <v>18.785391508488765</v>
      </c>
      <c r="G13" s="5">
        <v>61</v>
      </c>
      <c r="H13" s="2">
        <v>18</v>
      </c>
    </row>
    <row r="14" spans="1:10" ht="9.75" customHeight="1">
      <c r="A14" s="21">
        <v>14</v>
      </c>
      <c r="B14" s="22" t="s">
        <v>73</v>
      </c>
      <c r="C14" s="6">
        <v>471344</v>
      </c>
      <c r="D14" s="23">
        <f t="shared" si="0"/>
        <v>43729.637485653213</v>
      </c>
      <c r="E14" s="24">
        <v>9.2776480629122702</v>
      </c>
      <c r="F14" s="24">
        <v>18.958787586015443</v>
      </c>
      <c r="G14" s="5">
        <v>83</v>
      </c>
      <c r="H14" s="2">
        <v>16</v>
      </c>
    </row>
    <row r="15" spans="1:10" ht="9.75" customHeight="1">
      <c r="A15" s="21">
        <v>15</v>
      </c>
      <c r="B15" s="22" t="s">
        <v>72</v>
      </c>
      <c r="C15" s="6">
        <v>411394</v>
      </c>
      <c r="D15" s="23">
        <f t="shared" si="0"/>
        <v>53962.473119032984</v>
      </c>
      <c r="E15" s="24">
        <v>13.116981073869084</v>
      </c>
      <c r="F15" s="24">
        <v>19.431217811056044</v>
      </c>
      <c r="G15" s="5">
        <v>78</v>
      </c>
      <c r="H15" s="2">
        <v>10</v>
      </c>
    </row>
    <row r="16" spans="1:10" ht="9.75" customHeight="1">
      <c r="A16" s="21">
        <v>16</v>
      </c>
      <c r="B16" s="22" t="s">
        <v>71</v>
      </c>
      <c r="C16" s="6">
        <v>437954</v>
      </c>
      <c r="D16" s="23">
        <f t="shared" si="0"/>
        <v>69750.152964824534</v>
      </c>
      <c r="E16" s="24">
        <v>15.926365089672553</v>
      </c>
      <c r="F16" s="24">
        <v>19.703915172171456</v>
      </c>
      <c r="G16" s="5">
        <v>65</v>
      </c>
      <c r="H16" s="2">
        <v>8</v>
      </c>
    </row>
    <row r="17" spans="1:8" ht="9.75" customHeight="1">
      <c r="A17" s="21">
        <v>17</v>
      </c>
      <c r="B17" s="22" t="s">
        <v>70</v>
      </c>
      <c r="C17" s="6">
        <v>566607</v>
      </c>
      <c r="D17" s="23">
        <f t="shared" si="0"/>
        <v>90560.901759785003</v>
      </c>
      <c r="E17" s="24">
        <v>15.983018522500604</v>
      </c>
      <c r="F17" s="24">
        <v>17.468589101845946</v>
      </c>
      <c r="G17" s="5">
        <v>64</v>
      </c>
      <c r="H17" s="2">
        <v>33</v>
      </c>
    </row>
    <row r="18" spans="1:8" ht="9.75" customHeight="1">
      <c r="A18" s="21">
        <v>18</v>
      </c>
      <c r="B18" s="29" t="s">
        <v>69</v>
      </c>
      <c r="C18" s="6">
        <v>640354</v>
      </c>
      <c r="D18" s="23">
        <f t="shared" si="0"/>
        <v>113349.24099908951</v>
      </c>
      <c r="E18" s="24">
        <v>17.701028024981419</v>
      </c>
      <c r="F18" s="24">
        <v>16.648662739420441</v>
      </c>
      <c r="G18" s="5">
        <v>52</v>
      </c>
      <c r="H18" s="2">
        <v>49</v>
      </c>
    </row>
    <row r="19" spans="1:8" ht="9.75" customHeight="1">
      <c r="A19" s="21">
        <v>19</v>
      </c>
      <c r="B19" s="22" t="s">
        <v>68</v>
      </c>
      <c r="C19" s="6">
        <v>539404</v>
      </c>
      <c r="D19" s="23">
        <f t="shared" si="0"/>
        <v>130453.88135417987</v>
      </c>
      <c r="E19" s="24">
        <v>24.184819051060035</v>
      </c>
      <c r="F19" s="24">
        <v>15.771613897765704</v>
      </c>
      <c r="G19" s="5">
        <v>12</v>
      </c>
      <c r="H19" s="2">
        <v>64</v>
      </c>
    </row>
    <row r="20" spans="1:8" ht="9.75" customHeight="1">
      <c r="A20" s="21">
        <v>20</v>
      </c>
      <c r="B20" s="22" t="s">
        <v>67</v>
      </c>
      <c r="C20" s="6">
        <v>4505437</v>
      </c>
      <c r="D20" s="23">
        <f t="shared" si="0"/>
        <v>1091073.1133974215</v>
      </c>
      <c r="E20" s="24">
        <v>24.216809898738379</v>
      </c>
      <c r="F20" s="24">
        <v>13.825992502977591</v>
      </c>
      <c r="G20" s="5">
        <v>11</v>
      </c>
      <c r="H20" s="2">
        <v>81</v>
      </c>
    </row>
    <row r="21" spans="1:8" ht="9.75" customHeight="1">
      <c r="A21" s="21">
        <v>22</v>
      </c>
      <c r="B21" s="27" t="s">
        <v>66</v>
      </c>
      <c r="C21" s="6">
        <v>270841</v>
      </c>
      <c r="D21" s="23">
        <f t="shared" si="0"/>
        <v>58634.211522053789</v>
      </c>
      <c r="E21" s="24">
        <v>21.648942191933195</v>
      </c>
      <c r="F21" s="24">
        <v>17.117509418629655</v>
      </c>
      <c r="G21" s="5">
        <v>19</v>
      </c>
      <c r="H21" s="2">
        <v>38</v>
      </c>
    </row>
    <row r="22" spans="1:8" ht="9.75" customHeight="1">
      <c r="A22" s="21">
        <v>23</v>
      </c>
      <c r="B22" s="22" t="s">
        <v>65</v>
      </c>
      <c r="C22" s="6">
        <v>365568</v>
      </c>
      <c r="D22" s="23">
        <f t="shared" si="0"/>
        <v>71416.813743278035</v>
      </c>
      <c r="E22" s="24">
        <v>19.535849347666652</v>
      </c>
      <c r="F22" s="24">
        <v>15.498864505509287</v>
      </c>
      <c r="G22" s="5">
        <v>38</v>
      </c>
      <c r="H22" s="2">
        <v>69</v>
      </c>
    </row>
    <row r="23" spans="1:8" ht="9.75" customHeight="1">
      <c r="A23" s="21">
        <v>24</v>
      </c>
      <c r="B23" s="22" t="s">
        <v>64</v>
      </c>
      <c r="C23" s="6">
        <v>485374</v>
      </c>
      <c r="D23" s="23">
        <f t="shared" si="0"/>
        <v>81014.092630668747</v>
      </c>
      <c r="E23" s="24">
        <v>16.691065576373838</v>
      </c>
      <c r="F23" s="24">
        <v>16.922439372904748</v>
      </c>
      <c r="G23" s="5">
        <v>59</v>
      </c>
      <c r="H23" s="2">
        <v>44</v>
      </c>
    </row>
    <row r="24" spans="1:8" ht="9.75" customHeight="1">
      <c r="A24" s="21">
        <v>25</v>
      </c>
      <c r="B24" s="22" t="s">
        <v>63</v>
      </c>
      <c r="C24" s="6">
        <v>15627</v>
      </c>
      <c r="D24" s="23">
        <f t="shared" si="0"/>
        <v>2974.9137957832854</v>
      </c>
      <c r="E24" s="24">
        <v>19.037011555533915</v>
      </c>
      <c r="F24" s="24">
        <v>20.917730581719034</v>
      </c>
      <c r="G24" s="5">
        <v>42</v>
      </c>
      <c r="H24" s="2">
        <v>4</v>
      </c>
    </row>
    <row r="25" spans="1:8" ht="9.75" customHeight="1">
      <c r="A25" s="21">
        <v>26</v>
      </c>
      <c r="B25" s="22" t="s">
        <v>62</v>
      </c>
      <c r="C25" s="6">
        <v>494258</v>
      </c>
      <c r="D25" s="23">
        <f t="shared" si="0"/>
        <v>61728.785263468446</v>
      </c>
      <c r="E25" s="24">
        <v>12.489182828293815</v>
      </c>
      <c r="F25" s="24">
        <v>16.88857514954001</v>
      </c>
      <c r="G25" s="5">
        <v>80</v>
      </c>
      <c r="H25" s="2">
        <v>47</v>
      </c>
    </row>
    <row r="26" spans="1:8" ht="9.75" customHeight="1">
      <c r="A26" s="21">
        <v>27</v>
      </c>
      <c r="B26" s="22" t="s">
        <v>61</v>
      </c>
      <c r="C26" s="6">
        <v>354087</v>
      </c>
      <c r="D26" s="23">
        <f t="shared" si="0"/>
        <v>68301.62442314098</v>
      </c>
      <c r="E26" s="24">
        <v>19.289503546625824</v>
      </c>
      <c r="F26" s="24">
        <v>15.631788098757429</v>
      </c>
      <c r="G26" s="5">
        <v>39</v>
      </c>
      <c r="H26" s="2">
        <v>67</v>
      </c>
    </row>
    <row r="27" spans="1:8" ht="9.75" customHeight="1">
      <c r="A27" s="21">
        <v>28</v>
      </c>
      <c r="B27" s="27" t="s">
        <v>60</v>
      </c>
      <c r="C27" s="6">
        <v>686856</v>
      </c>
      <c r="D27" s="23">
        <f t="shared" si="0"/>
        <v>138684.95645813373</v>
      </c>
      <c r="E27" s="24">
        <v>20.19127101723414</v>
      </c>
      <c r="F27" s="24">
        <v>17.003530260235681</v>
      </c>
      <c r="G27" s="5">
        <v>31</v>
      </c>
      <c r="H27" s="2">
        <v>41</v>
      </c>
    </row>
    <row r="28" spans="1:8" ht="9.75" customHeight="1">
      <c r="A28" s="21">
        <v>29</v>
      </c>
      <c r="B28" s="22" t="s">
        <v>59</v>
      </c>
      <c r="C28" s="6">
        <v>340496</v>
      </c>
      <c r="D28" s="23">
        <f t="shared" si="0"/>
        <v>55921.809524346878</v>
      </c>
      <c r="E28" s="24">
        <v>16.423631855982705</v>
      </c>
      <c r="F28" s="24">
        <v>17.688327334474298</v>
      </c>
      <c r="G28" s="5">
        <v>62</v>
      </c>
      <c r="H28" s="2">
        <v>30</v>
      </c>
    </row>
    <row r="29" spans="1:8" ht="9.75" customHeight="1">
      <c r="A29" s="21">
        <v>30</v>
      </c>
      <c r="B29" s="22" t="s">
        <v>58</v>
      </c>
      <c r="C29" s="6">
        <v>269272</v>
      </c>
      <c r="D29" s="23">
        <f t="shared" si="0"/>
        <v>37004.453538657544</v>
      </c>
      <c r="E29" s="24">
        <v>13.742406762922824</v>
      </c>
      <c r="F29" s="24">
        <v>17.597308252421819</v>
      </c>
      <c r="G29" s="5">
        <v>74</v>
      </c>
      <c r="H29" s="2">
        <v>31</v>
      </c>
    </row>
    <row r="30" spans="1:8" ht="9.75" customHeight="1">
      <c r="A30" s="21">
        <v>31</v>
      </c>
      <c r="B30" s="22" t="s">
        <v>57</v>
      </c>
      <c r="C30" s="6">
        <v>284131</v>
      </c>
      <c r="D30" s="23">
        <f t="shared" si="0"/>
        <v>59190.996699725052</v>
      </c>
      <c r="E30" s="24">
        <v>20.832290985399361</v>
      </c>
      <c r="F30" s="24">
        <v>15.028271074697061</v>
      </c>
      <c r="G30" s="5">
        <v>26</v>
      </c>
      <c r="H30" s="2">
        <v>72</v>
      </c>
    </row>
    <row r="31" spans="1:8" ht="9.75" customHeight="1">
      <c r="A31" s="21">
        <v>32</v>
      </c>
      <c r="B31" s="29" t="s">
        <v>56</v>
      </c>
      <c r="C31" s="6">
        <v>1971704</v>
      </c>
      <c r="D31" s="23">
        <f t="shared" si="0"/>
        <v>353432.49451716227</v>
      </c>
      <c r="E31" s="24">
        <v>17.925230892525565</v>
      </c>
      <c r="F31" s="24">
        <v>15.674156924051671</v>
      </c>
      <c r="G31" s="5">
        <v>50</v>
      </c>
      <c r="H31" s="2">
        <v>66</v>
      </c>
    </row>
    <row r="32" spans="1:8" ht="9.75" customHeight="1">
      <c r="A32" s="21">
        <v>34</v>
      </c>
      <c r="B32" s="27" t="s">
        <v>55</v>
      </c>
      <c r="C32" s="6">
        <v>153860</v>
      </c>
      <c r="D32" s="23">
        <f t="shared" si="0"/>
        <v>50425.718693005336</v>
      </c>
      <c r="E32" s="24">
        <v>32.773767511377443</v>
      </c>
      <c r="F32" s="24">
        <v>19.597852892212021</v>
      </c>
      <c r="G32" s="5">
        <v>1</v>
      </c>
      <c r="H32" s="2">
        <v>9</v>
      </c>
    </row>
    <row r="33" spans="1:8" ht="9.75" customHeight="1">
      <c r="A33" s="21">
        <v>35</v>
      </c>
      <c r="B33" s="27" t="s">
        <v>54</v>
      </c>
      <c r="C33" s="6">
        <v>91524</v>
      </c>
      <c r="D33" s="23">
        <f t="shared" si="0"/>
        <v>18951.372234206279</v>
      </c>
      <c r="E33" s="24">
        <v>20.706451022907956</v>
      </c>
      <c r="F33" s="24">
        <v>20.163174073506738</v>
      </c>
      <c r="G33" s="5">
        <v>28</v>
      </c>
      <c r="H33" s="2">
        <v>5</v>
      </c>
    </row>
    <row r="34" spans="1:8" ht="9.75" customHeight="1">
      <c r="A34" s="21">
        <v>36</v>
      </c>
      <c r="B34" s="22" t="s">
        <v>53</v>
      </c>
      <c r="C34" s="6">
        <v>708059</v>
      </c>
      <c r="D34" s="23">
        <f t="shared" ref="D34:D65" si="1">E34*1%*C34</f>
        <v>111937.36301254238</v>
      </c>
      <c r="E34" s="24">
        <v>15.809044587038986</v>
      </c>
      <c r="F34" s="24">
        <v>18.997668275093236</v>
      </c>
      <c r="G34" s="5">
        <v>66</v>
      </c>
      <c r="H34" s="2">
        <v>15</v>
      </c>
    </row>
    <row r="35" spans="1:8" ht="9.75" customHeight="1">
      <c r="A35" s="21">
        <v>37</v>
      </c>
      <c r="B35" s="27" t="s">
        <v>52</v>
      </c>
      <c r="C35" s="6">
        <v>1857614</v>
      </c>
      <c r="D35" s="23">
        <f t="shared" si="1"/>
        <v>400642.71374365053</v>
      </c>
      <c r="E35" s="24">
        <v>21.567597667957418</v>
      </c>
      <c r="F35" s="24">
        <v>18.13792201963162</v>
      </c>
      <c r="G35" s="5">
        <v>20</v>
      </c>
      <c r="H35" s="2">
        <v>21</v>
      </c>
    </row>
    <row r="36" spans="1:8" s="7" customFormat="1" ht="9.75" customHeight="1">
      <c r="A36" s="21">
        <v>38</v>
      </c>
      <c r="B36" s="27" t="s">
        <v>51</v>
      </c>
      <c r="C36" s="6">
        <v>356157</v>
      </c>
      <c r="D36" s="23">
        <f t="shared" si="1"/>
        <v>80257.228210328234</v>
      </c>
      <c r="E36" s="24">
        <v>22.534227380152078</v>
      </c>
      <c r="F36" s="24">
        <v>19.245647783042767</v>
      </c>
      <c r="G36" s="5">
        <v>16</v>
      </c>
      <c r="H36" s="2">
        <v>11</v>
      </c>
    </row>
    <row r="37" spans="1:8" ht="9.75" customHeight="1">
      <c r="A37" s="21">
        <v>39</v>
      </c>
      <c r="B37" s="22" t="s">
        <v>50</v>
      </c>
      <c r="C37" s="6">
        <v>999247</v>
      </c>
      <c r="D37" s="23">
        <f t="shared" si="1"/>
        <v>172452.08786685404</v>
      </c>
      <c r="E37" s="24">
        <v>17.258204214458893</v>
      </c>
      <c r="F37" s="24">
        <v>17.873916902156374</v>
      </c>
      <c r="G37" s="5">
        <v>54</v>
      </c>
      <c r="H37" s="2">
        <v>27</v>
      </c>
    </row>
    <row r="38" spans="1:8" ht="9.75" customHeight="1">
      <c r="A38" s="21">
        <v>40</v>
      </c>
      <c r="B38" s="22" t="s">
        <v>49</v>
      </c>
      <c r="C38" s="6">
        <v>1605736</v>
      </c>
      <c r="D38" s="23">
        <f t="shared" si="1"/>
        <v>262777.97055782087</v>
      </c>
      <c r="E38" s="24">
        <v>16.364954796916859</v>
      </c>
      <c r="F38" s="24">
        <v>18.151429540709572</v>
      </c>
      <c r="G38" s="5">
        <v>63</v>
      </c>
      <c r="H38" s="2">
        <v>20</v>
      </c>
    </row>
    <row r="39" spans="1:8" s="7" customFormat="1" ht="9.75" customHeight="1">
      <c r="A39" s="21">
        <v>41</v>
      </c>
      <c r="B39" s="22" t="s">
        <v>48</v>
      </c>
      <c r="C39" s="6">
        <v>154508</v>
      </c>
      <c r="D39" s="23">
        <f t="shared" si="1"/>
        <v>40969.344166884257</v>
      </c>
      <c r="E39" s="24">
        <v>26.516001868436749</v>
      </c>
      <c r="F39" s="24">
        <v>13.687375124516871</v>
      </c>
      <c r="G39" s="5">
        <v>9</v>
      </c>
      <c r="H39" s="2">
        <v>84</v>
      </c>
    </row>
    <row r="40" spans="1:8" ht="9.75" customHeight="1">
      <c r="A40" s="21">
        <v>43</v>
      </c>
      <c r="B40" s="27" t="s">
        <v>47</v>
      </c>
      <c r="C40" s="6">
        <v>695796</v>
      </c>
      <c r="D40" s="23">
        <f t="shared" si="1"/>
        <v>181636.9774355616</v>
      </c>
      <c r="E40" s="24">
        <v>26.104918314500459</v>
      </c>
      <c r="F40" s="24">
        <v>22.481494275761403</v>
      </c>
      <c r="G40" s="5">
        <v>10</v>
      </c>
      <c r="H40" s="2">
        <v>3</v>
      </c>
    </row>
    <row r="41" spans="1:8" ht="9.75" customHeight="1">
      <c r="A41" s="21">
        <v>44</v>
      </c>
      <c r="B41" s="22" t="s">
        <v>46</v>
      </c>
      <c r="C41" s="6">
        <v>69242</v>
      </c>
      <c r="D41" s="23">
        <f t="shared" si="1"/>
        <v>3433.7453810749425</v>
      </c>
      <c r="E41" s="24">
        <v>4.9590499712240295</v>
      </c>
      <c r="F41" s="24">
        <v>27.810140622703489</v>
      </c>
      <c r="G41" s="5">
        <v>85</v>
      </c>
      <c r="H41" s="2">
        <v>1</v>
      </c>
    </row>
    <row r="42" spans="1:8" ht="9.75" customHeight="1">
      <c r="A42" s="21">
        <v>45</v>
      </c>
      <c r="B42" s="27" t="s">
        <v>45</v>
      </c>
      <c r="C42" s="6">
        <v>231792</v>
      </c>
      <c r="D42" s="23">
        <f t="shared" si="1"/>
        <v>67328.004053451979</v>
      </c>
      <c r="E42" s="24">
        <v>29.046733301171734</v>
      </c>
      <c r="F42" s="24">
        <v>18.919865925625331</v>
      </c>
      <c r="G42" s="5">
        <v>3</v>
      </c>
      <c r="H42" s="2">
        <v>17</v>
      </c>
    </row>
    <row r="43" spans="1:8" ht="9.75" customHeight="1">
      <c r="A43" s="21">
        <v>46</v>
      </c>
      <c r="B43" s="27" t="s">
        <v>44</v>
      </c>
      <c r="C43" s="6">
        <v>133451</v>
      </c>
      <c r="D43" s="23">
        <f t="shared" si="1"/>
        <v>38638.731805522395</v>
      </c>
      <c r="E43" s="24">
        <v>28.953497392692746</v>
      </c>
      <c r="F43" s="24">
        <v>18.257397977416893</v>
      </c>
      <c r="G43" s="5">
        <v>4</v>
      </c>
      <c r="H43" s="2">
        <v>19</v>
      </c>
    </row>
    <row r="44" spans="1:8" ht="9.75" customHeight="1">
      <c r="A44" s="21">
        <v>47</v>
      </c>
      <c r="B44" s="22" t="s">
        <v>43</v>
      </c>
      <c r="C44" s="6">
        <v>203564</v>
      </c>
      <c r="D44" s="23">
        <f t="shared" si="1"/>
        <v>63518.13643803334</v>
      </c>
      <c r="E44" s="24">
        <v>31.20303022048758</v>
      </c>
      <c r="F44" s="24">
        <v>16.38318896262</v>
      </c>
      <c r="G44" s="5">
        <v>2</v>
      </c>
      <c r="H44" s="2">
        <v>54</v>
      </c>
    </row>
    <row r="45" spans="1:8" ht="9.75" customHeight="1">
      <c r="A45" s="21">
        <v>48</v>
      </c>
      <c r="B45" s="27" t="s">
        <v>42</v>
      </c>
      <c r="C45" s="6">
        <v>259148</v>
      </c>
      <c r="D45" s="23">
        <f t="shared" si="1"/>
        <v>50852.657263362024</v>
      </c>
      <c r="E45" s="24">
        <v>19.62301745078566</v>
      </c>
      <c r="F45" s="24">
        <v>19.151707589580237</v>
      </c>
      <c r="G45" s="5">
        <v>36</v>
      </c>
      <c r="H45" s="2">
        <v>12</v>
      </c>
    </row>
    <row r="46" spans="1:8" ht="9.75" customHeight="1">
      <c r="A46" s="21">
        <v>49</v>
      </c>
      <c r="B46" s="22" t="s">
        <v>41</v>
      </c>
      <c r="C46" s="6">
        <v>948814</v>
      </c>
      <c r="D46" s="23">
        <f t="shared" si="1"/>
        <v>163100.88117711694</v>
      </c>
      <c r="E46" s="24">
        <v>17.189974133720302</v>
      </c>
      <c r="F46" s="24">
        <v>19.014685499548431</v>
      </c>
      <c r="G46" s="5">
        <v>55</v>
      </c>
      <c r="H46" s="2">
        <v>14</v>
      </c>
    </row>
    <row r="47" spans="1:8" ht="9.75" customHeight="1">
      <c r="A47" s="21">
        <v>51</v>
      </c>
      <c r="B47" s="27" t="s">
        <v>40</v>
      </c>
      <c r="C47" s="6">
        <v>1483779</v>
      </c>
      <c r="D47" s="23">
        <f t="shared" si="1"/>
        <v>332922.73320587311</v>
      </c>
      <c r="E47" s="24">
        <v>22.43748787426383</v>
      </c>
      <c r="F47" s="24">
        <v>17.426875134641339</v>
      </c>
      <c r="G47" s="5">
        <v>17</v>
      </c>
      <c r="H47" s="2">
        <v>34</v>
      </c>
    </row>
    <row r="48" spans="1:8" ht="9.75" customHeight="1">
      <c r="A48" s="21">
        <v>52</v>
      </c>
      <c r="B48" s="29" t="s">
        <v>39</v>
      </c>
      <c r="C48" s="6">
        <v>265254</v>
      </c>
      <c r="D48" s="23">
        <f t="shared" si="1"/>
        <v>50485.775211456399</v>
      </c>
      <c r="E48" s="24">
        <v>19.032992984632237</v>
      </c>
      <c r="F48" s="24">
        <v>16.474506460347225</v>
      </c>
      <c r="G48" s="5">
        <v>43</v>
      </c>
      <c r="H48" s="2">
        <v>51</v>
      </c>
    </row>
    <row r="49" spans="1:8" ht="9.75" customHeight="1">
      <c r="A49" s="21">
        <v>53</v>
      </c>
      <c r="B49" s="22" t="s">
        <v>38</v>
      </c>
      <c r="C49" s="6">
        <v>322732</v>
      </c>
      <c r="D49" s="23">
        <f t="shared" si="1"/>
        <v>43152.863116519249</v>
      </c>
      <c r="E49" s="24">
        <v>13.371113839507469</v>
      </c>
      <c r="F49" s="24">
        <v>19.994163163455546</v>
      </c>
      <c r="G49" s="5">
        <v>77</v>
      </c>
      <c r="H49" s="2">
        <v>6</v>
      </c>
    </row>
    <row r="50" spans="1:8" ht="9.75" customHeight="1">
      <c r="A50" s="21">
        <v>54</v>
      </c>
      <c r="B50" s="22" t="s">
        <v>37</v>
      </c>
      <c r="C50" s="6">
        <v>1381236</v>
      </c>
      <c r="D50" s="23">
        <f t="shared" si="1"/>
        <v>287703.34187928372</v>
      </c>
      <c r="E50" s="24">
        <v>20.829412343675063</v>
      </c>
      <c r="F50" s="24">
        <v>16.222175628174153</v>
      </c>
      <c r="G50" s="5">
        <v>27</v>
      </c>
      <c r="H50" s="2">
        <v>58</v>
      </c>
    </row>
    <row r="51" spans="1:8" ht="9.75" customHeight="1">
      <c r="A51" s="21">
        <v>55</v>
      </c>
      <c r="B51" s="29" t="s">
        <v>36</v>
      </c>
      <c r="C51" s="6">
        <v>571614</v>
      </c>
      <c r="D51" s="23">
        <f t="shared" si="1"/>
        <v>95513.632532318021</v>
      </c>
      <c r="E51" s="24">
        <v>16.709463472258907</v>
      </c>
      <c r="F51" s="24">
        <v>14.764557225389714</v>
      </c>
      <c r="G51" s="5">
        <v>57</v>
      </c>
      <c r="H51" s="2">
        <v>75</v>
      </c>
    </row>
    <row r="52" spans="1:8" ht="9.75" customHeight="1">
      <c r="A52" s="21">
        <v>56</v>
      </c>
      <c r="B52" s="22" t="s">
        <v>35</v>
      </c>
      <c r="C52" s="6">
        <v>472478</v>
      </c>
      <c r="D52" s="23">
        <f t="shared" si="1"/>
        <v>132085.86315715383</v>
      </c>
      <c r="E52" s="24">
        <v>27.955981687433876</v>
      </c>
      <c r="F52" s="24">
        <v>14.215693596390743</v>
      </c>
      <c r="G52" s="5">
        <v>6</v>
      </c>
      <c r="H52" s="2">
        <v>78</v>
      </c>
    </row>
    <row r="53" spans="1:8" ht="9.75" customHeight="1">
      <c r="A53" s="21">
        <v>57</v>
      </c>
      <c r="B53" s="29" t="s">
        <v>34</v>
      </c>
      <c r="C53" s="6">
        <v>1040728</v>
      </c>
      <c r="D53" s="23">
        <f t="shared" si="1"/>
        <v>160263.19263078031</v>
      </c>
      <c r="E53" s="24">
        <v>15.399142968266474</v>
      </c>
      <c r="F53" s="24">
        <v>15.963737939940472</v>
      </c>
      <c r="G53" s="5">
        <v>69</v>
      </c>
      <c r="H53" s="2">
        <v>61</v>
      </c>
    </row>
    <row r="54" spans="1:8" ht="9.75" customHeight="1">
      <c r="A54" s="21">
        <v>58</v>
      </c>
      <c r="B54" s="29" t="s">
        <v>33</v>
      </c>
      <c r="C54" s="6">
        <v>560415</v>
      </c>
      <c r="D54" s="23">
        <f t="shared" si="1"/>
        <v>80270.805491961743</v>
      </c>
      <c r="E54" s="24">
        <v>14.323457704016084</v>
      </c>
      <c r="F54" s="24">
        <v>14.882778878272052</v>
      </c>
      <c r="G54" s="5">
        <v>73</v>
      </c>
      <c r="H54" s="2">
        <v>73</v>
      </c>
    </row>
    <row r="55" spans="1:8" ht="9.75" customHeight="1">
      <c r="A55" s="21">
        <v>59</v>
      </c>
      <c r="B55" s="22" t="s">
        <v>32</v>
      </c>
      <c r="C55" s="6">
        <v>1357568</v>
      </c>
      <c r="D55" s="23">
        <f t="shared" si="1"/>
        <v>261132.47563812928</v>
      </c>
      <c r="E55" s="24">
        <v>19.235314594784885</v>
      </c>
      <c r="F55" s="24">
        <v>17.534721607423268</v>
      </c>
      <c r="G55" s="5">
        <v>41</v>
      </c>
      <c r="H55" s="2">
        <v>32</v>
      </c>
    </row>
    <row r="56" spans="1:8" ht="9.75" customHeight="1">
      <c r="A56" s="21">
        <v>60</v>
      </c>
      <c r="B56" s="27" t="s">
        <v>31</v>
      </c>
      <c r="C56" s="6">
        <v>789909</v>
      </c>
      <c r="D56" s="23">
        <f t="shared" si="1"/>
        <v>154715.66543226098</v>
      </c>
      <c r="E56" s="24">
        <v>19.586517615606478</v>
      </c>
      <c r="F56" s="24">
        <v>19.024790856915541</v>
      </c>
      <c r="G56" s="5">
        <v>37</v>
      </c>
      <c r="H56" s="2">
        <v>13</v>
      </c>
    </row>
    <row r="57" spans="1:8" ht="9.75" customHeight="1">
      <c r="A57" s="21">
        <v>61</v>
      </c>
      <c r="B57" s="22" t="s">
        <v>30</v>
      </c>
      <c r="C57" s="6">
        <v>551335</v>
      </c>
      <c r="D57" s="23">
        <f t="shared" si="1"/>
        <v>91951.626718090702</v>
      </c>
      <c r="E57" s="24">
        <v>16.67799554138422</v>
      </c>
      <c r="F57" s="24">
        <v>16.892831365110446</v>
      </c>
      <c r="G57" s="5">
        <v>60</v>
      </c>
      <c r="H57" s="2">
        <v>46</v>
      </c>
    </row>
    <row r="58" spans="1:8" ht="9.75" customHeight="1">
      <c r="A58" s="21">
        <v>62</v>
      </c>
      <c r="B58" s="22" t="s">
        <v>29</v>
      </c>
      <c r="C58" s="6">
        <v>1265494</v>
      </c>
      <c r="D58" s="23">
        <f t="shared" si="1"/>
        <v>258366.32607464827</v>
      </c>
      <c r="E58" s="24">
        <v>20.416242674769556</v>
      </c>
      <c r="F58" s="24">
        <v>16.938984082030768</v>
      </c>
      <c r="G58" s="5">
        <v>29</v>
      </c>
      <c r="H58" s="2">
        <v>43</v>
      </c>
    </row>
    <row r="59" spans="1:8" ht="9.75" customHeight="1">
      <c r="A59" s="21">
        <v>63</v>
      </c>
      <c r="B59" s="22" t="s">
        <v>28</v>
      </c>
      <c r="C59" s="6">
        <v>1000362</v>
      </c>
      <c r="D59" s="23">
        <f t="shared" si="1"/>
        <v>187143.76921182705</v>
      </c>
      <c r="E59" s="24">
        <v>18.707604768256598</v>
      </c>
      <c r="F59" s="24">
        <v>17.846210758089846</v>
      </c>
      <c r="G59" s="5">
        <v>46</v>
      </c>
      <c r="H59" s="2">
        <v>28</v>
      </c>
    </row>
    <row r="60" spans="1:8" ht="9.75" customHeight="1">
      <c r="A60" s="21">
        <v>64</v>
      </c>
      <c r="B60" s="22" t="s">
        <v>27</v>
      </c>
      <c r="C60" s="6">
        <v>514050</v>
      </c>
      <c r="D60" s="23">
        <f t="shared" si="1"/>
        <v>63323.121573566197</v>
      </c>
      <c r="E60" s="24">
        <v>12.318475162642972</v>
      </c>
      <c r="F60" s="24">
        <v>17.898625753484577</v>
      </c>
      <c r="G60" s="5">
        <v>81</v>
      </c>
      <c r="H60" s="2">
        <v>26</v>
      </c>
    </row>
    <row r="61" spans="1:8" ht="9.75" customHeight="1">
      <c r="A61" s="21">
        <v>66</v>
      </c>
      <c r="B61" s="29" t="s">
        <v>26</v>
      </c>
      <c r="C61" s="6">
        <v>370669</v>
      </c>
      <c r="D61" s="23">
        <f t="shared" si="1"/>
        <v>53320.010479251076</v>
      </c>
      <c r="E61" s="24">
        <v>14.384804361640999</v>
      </c>
      <c r="F61" s="24">
        <v>16.73023386342259</v>
      </c>
      <c r="G61" s="5">
        <v>72</v>
      </c>
      <c r="H61" s="2">
        <v>48</v>
      </c>
    </row>
    <row r="62" spans="1:8" ht="9.75" customHeight="1">
      <c r="A62" s="21">
        <v>67</v>
      </c>
      <c r="B62" s="29" t="s">
        <v>25</v>
      </c>
      <c r="C62" s="6">
        <v>1739134</v>
      </c>
      <c r="D62" s="23">
        <f t="shared" si="1"/>
        <v>328463.30659216654</v>
      </c>
      <c r="E62" s="24">
        <v>18.886601411516683</v>
      </c>
      <c r="F62" s="24">
        <v>15.845357295248968</v>
      </c>
      <c r="G62" s="5">
        <v>45</v>
      </c>
      <c r="H62" s="2">
        <v>63</v>
      </c>
    </row>
    <row r="63" spans="1:8" ht="9.75" customHeight="1">
      <c r="A63" s="21">
        <v>68</v>
      </c>
      <c r="B63" s="27" t="s">
        <v>24</v>
      </c>
      <c r="C63" s="6">
        <v>508191</v>
      </c>
      <c r="D63" s="23">
        <f t="shared" si="1"/>
        <v>102944.51059522245</v>
      </c>
      <c r="E63" s="24">
        <v>20.257051107796567</v>
      </c>
      <c r="F63" s="24">
        <v>18.122233811128243</v>
      </c>
      <c r="G63" s="5">
        <v>30</v>
      </c>
      <c r="H63" s="2">
        <v>22</v>
      </c>
    </row>
    <row r="64" spans="1:8" ht="9.75" customHeight="1">
      <c r="A64" s="21">
        <v>69</v>
      </c>
      <c r="B64" s="29" t="s">
        <v>23</v>
      </c>
      <c r="C64" s="6">
        <v>546915</v>
      </c>
      <c r="D64" s="23">
        <f t="shared" si="1"/>
        <v>103429.52544946987</v>
      </c>
      <c r="E64" s="24">
        <v>18.911444273693327</v>
      </c>
      <c r="F64" s="24">
        <v>13.920801000585035</v>
      </c>
      <c r="G64" s="5">
        <v>44</v>
      </c>
      <c r="H64" s="2">
        <v>80</v>
      </c>
    </row>
    <row r="65" spans="1:8" ht="9.75" customHeight="1">
      <c r="A65" s="21">
        <v>70</v>
      </c>
      <c r="B65" s="22" t="s">
        <v>22</v>
      </c>
      <c r="C65" s="6">
        <v>186473</v>
      </c>
      <c r="D65" s="23">
        <f t="shared" si="1"/>
        <v>36751.517591743963</v>
      </c>
      <c r="E65" s="24">
        <v>19.708760834943376</v>
      </c>
      <c r="F65" s="24">
        <v>15.509643706531103</v>
      </c>
      <c r="G65" s="5">
        <v>35</v>
      </c>
      <c r="H65" s="2">
        <v>68</v>
      </c>
    </row>
    <row r="66" spans="1:8" ht="9.75" customHeight="1">
      <c r="A66" s="21">
        <v>71</v>
      </c>
      <c r="B66" s="22" t="s">
        <v>21</v>
      </c>
      <c r="C66" s="6">
        <v>1398601</v>
      </c>
      <c r="D66" s="23">
        <f t="shared" ref="D66:D97" si="2">E66*1%*C66</f>
        <v>298826.44670508924</v>
      </c>
      <c r="E66" s="24">
        <v>21.366097028751533</v>
      </c>
      <c r="F66" s="24">
        <v>15.983481923908887</v>
      </c>
      <c r="G66" s="5">
        <v>22</v>
      </c>
      <c r="H66" s="2">
        <v>60</v>
      </c>
    </row>
    <row r="67" spans="1:8" ht="9.75" customHeight="1">
      <c r="A67" s="21">
        <v>73</v>
      </c>
      <c r="B67" s="29" t="s">
        <v>20</v>
      </c>
      <c r="C67" s="6">
        <v>74987</v>
      </c>
      <c r="D67" s="23">
        <f t="shared" si="2"/>
        <v>10138.186457209182</v>
      </c>
      <c r="E67" s="24">
        <v>13.519925396681</v>
      </c>
      <c r="F67" s="24">
        <v>14.368603598752411</v>
      </c>
      <c r="G67" s="5">
        <v>76</v>
      </c>
      <c r="H67" s="2">
        <v>77</v>
      </c>
    </row>
    <row r="68" spans="1:8" ht="9.75" customHeight="1">
      <c r="A68" s="21">
        <v>74</v>
      </c>
      <c r="B68" s="22" t="s">
        <v>19</v>
      </c>
      <c r="C68" s="6">
        <v>87838</v>
      </c>
      <c r="D68" s="23">
        <f t="shared" si="2"/>
        <v>24123.353511599005</v>
      </c>
      <c r="E68" s="24">
        <v>27.463459449895268</v>
      </c>
      <c r="F68" s="24">
        <v>13.629935432615701</v>
      </c>
      <c r="G68" s="5">
        <v>7</v>
      </c>
      <c r="H68" s="2">
        <v>85</v>
      </c>
    </row>
    <row r="69" spans="1:8" ht="9.75" customHeight="1">
      <c r="A69" s="21">
        <v>75</v>
      </c>
      <c r="B69" s="27" t="s">
        <v>18</v>
      </c>
      <c r="C69" s="6">
        <v>202645</v>
      </c>
      <c r="D69" s="23">
        <f t="shared" si="2"/>
        <v>58391.634312304384</v>
      </c>
      <c r="E69" s="24">
        <v>28.814742190680441</v>
      </c>
      <c r="F69" s="24">
        <v>17.915367996078466</v>
      </c>
      <c r="G69" s="5">
        <v>5</v>
      </c>
      <c r="H69" s="2">
        <v>25</v>
      </c>
    </row>
    <row r="70" spans="1:8" ht="9.75" customHeight="1">
      <c r="A70" s="21">
        <v>76</v>
      </c>
      <c r="B70" s="22" t="s">
        <v>17</v>
      </c>
      <c r="C70" s="6">
        <v>969537</v>
      </c>
      <c r="D70" s="23">
        <f t="shared" si="2"/>
        <v>161913.24777445296</v>
      </c>
      <c r="E70" s="24">
        <v>16.700058664543278</v>
      </c>
      <c r="F70" s="24">
        <v>18.037748571508942</v>
      </c>
      <c r="G70" s="5">
        <v>58</v>
      </c>
      <c r="H70" s="2">
        <v>24</v>
      </c>
    </row>
    <row r="71" spans="1:8" ht="9.75" customHeight="1">
      <c r="A71" s="21">
        <v>77</v>
      </c>
      <c r="B71" s="29" t="s">
        <v>16</v>
      </c>
      <c r="C71" s="6">
        <v>1125922</v>
      </c>
      <c r="D71" s="23">
        <f t="shared" si="2"/>
        <v>188183.41724053383</v>
      </c>
      <c r="E71" s="24">
        <v>16.71371704616606</v>
      </c>
      <c r="F71" s="24">
        <v>16.620396383388023</v>
      </c>
      <c r="G71" s="5">
        <v>56</v>
      </c>
      <c r="H71" s="2">
        <v>50</v>
      </c>
    </row>
    <row r="72" spans="1:8" ht="9.75" customHeight="1">
      <c r="A72" s="21">
        <v>78</v>
      </c>
      <c r="B72" s="22" t="s">
        <v>15</v>
      </c>
      <c r="C72" s="6">
        <v>911811</v>
      </c>
      <c r="D72" s="23">
        <f t="shared" si="2"/>
        <v>184011.54435014882</v>
      </c>
      <c r="E72" s="24">
        <v>20.180886647578152</v>
      </c>
      <c r="F72" s="24">
        <v>16.251019894515725</v>
      </c>
      <c r="G72" s="5">
        <v>32</v>
      </c>
      <c r="H72" s="2">
        <v>57</v>
      </c>
    </row>
    <row r="73" spans="1:8" ht="9.75" customHeight="1">
      <c r="A73" s="21">
        <v>79</v>
      </c>
      <c r="B73" s="29" t="s">
        <v>14</v>
      </c>
      <c r="C73" s="6">
        <v>1103338</v>
      </c>
      <c r="D73" s="23">
        <f t="shared" si="2"/>
        <v>161360.50662017072</v>
      </c>
      <c r="E73" s="24">
        <v>14.624757474153045</v>
      </c>
      <c r="F73" s="24">
        <v>16.306510646136235</v>
      </c>
      <c r="G73" s="5">
        <v>71</v>
      </c>
      <c r="H73" s="2">
        <v>55</v>
      </c>
    </row>
    <row r="74" spans="1:8" ht="9.75" customHeight="1">
      <c r="A74" s="21">
        <v>80</v>
      </c>
      <c r="B74" s="22" t="s">
        <v>13</v>
      </c>
      <c r="C74" s="6">
        <v>1050822</v>
      </c>
      <c r="D74" s="23">
        <f t="shared" si="2"/>
        <v>224463.44989612681</v>
      </c>
      <c r="E74" s="24">
        <v>21.360749003744385</v>
      </c>
      <c r="F74" s="24">
        <v>16.291471223744935</v>
      </c>
      <c r="G74" s="5">
        <v>23</v>
      </c>
      <c r="H74" s="2">
        <v>56</v>
      </c>
    </row>
    <row r="75" spans="1:8" ht="9.75" customHeight="1">
      <c r="A75" s="21">
        <v>81</v>
      </c>
      <c r="B75" s="22" t="s">
        <v>12</v>
      </c>
      <c r="C75" s="6">
        <v>758876</v>
      </c>
      <c r="D75" s="23">
        <f t="shared" si="2"/>
        <v>117228.7540240607</v>
      </c>
      <c r="E75" s="24">
        <v>15.44768236497935</v>
      </c>
      <c r="F75" s="24">
        <v>16.945078121709855</v>
      </c>
      <c r="G75" s="5">
        <v>68</v>
      </c>
      <c r="H75" s="2">
        <v>42</v>
      </c>
    </row>
    <row r="76" spans="1:8" ht="9.75" customHeight="1">
      <c r="A76" s="21">
        <v>82</v>
      </c>
      <c r="B76" s="22" t="s">
        <v>11</v>
      </c>
      <c r="C76" s="6">
        <v>410814</v>
      </c>
      <c r="D76" s="23">
        <f t="shared" si="2"/>
        <v>48991.204941815864</v>
      </c>
      <c r="E76" s="24">
        <v>11.925398097877839</v>
      </c>
      <c r="F76" s="24">
        <v>16.909995211731978</v>
      </c>
      <c r="G76" s="5">
        <v>82</v>
      </c>
      <c r="H76" s="2">
        <v>45</v>
      </c>
    </row>
    <row r="77" spans="1:8" ht="9.75" customHeight="1">
      <c r="A77" s="21">
        <v>84</v>
      </c>
      <c r="B77" s="27" t="s">
        <v>10</v>
      </c>
      <c r="C77" s="6">
        <v>329608</v>
      </c>
      <c r="D77" s="23">
        <f t="shared" si="2"/>
        <v>74673.376288445128</v>
      </c>
      <c r="E77" s="24">
        <v>22.655207485390257</v>
      </c>
      <c r="F77" s="24">
        <v>17.161457003032165</v>
      </c>
      <c r="G77" s="5">
        <v>15</v>
      </c>
      <c r="H77" s="2">
        <v>37</v>
      </c>
    </row>
    <row r="78" spans="1:8" ht="9.75" customHeight="1">
      <c r="A78" s="21">
        <v>85</v>
      </c>
      <c r="B78" s="29" t="s">
        <v>9</v>
      </c>
      <c r="C78" s="6">
        <v>330622</v>
      </c>
      <c r="D78" s="23">
        <f t="shared" si="2"/>
        <v>59297.489000969981</v>
      </c>
      <c r="E78" s="24">
        <v>17.935131056302964</v>
      </c>
      <c r="F78" s="24">
        <v>16.468556146772848</v>
      </c>
      <c r="G78" s="5">
        <v>49</v>
      </c>
      <c r="H78" s="2">
        <v>52</v>
      </c>
    </row>
    <row r="79" spans="1:8" ht="9.75" customHeight="1">
      <c r="A79" s="21">
        <v>86</v>
      </c>
      <c r="B79" s="22" t="s">
        <v>8</v>
      </c>
      <c r="C79" s="6">
        <v>390922</v>
      </c>
      <c r="D79" s="23">
        <f t="shared" si="2"/>
        <v>70451.044963426539</v>
      </c>
      <c r="E79" s="24">
        <v>18.021765202118718</v>
      </c>
      <c r="F79" s="24">
        <v>17.069285473996505</v>
      </c>
      <c r="G79" s="5">
        <v>48</v>
      </c>
      <c r="H79" s="2">
        <v>39</v>
      </c>
    </row>
    <row r="80" spans="1:8" ht="9.75" customHeight="1">
      <c r="A80" s="21">
        <v>87</v>
      </c>
      <c r="B80" s="22" t="s">
        <v>7</v>
      </c>
      <c r="C80" s="6">
        <v>134494</v>
      </c>
      <c r="D80" s="23">
        <f t="shared" si="2"/>
        <v>36018.837631045048</v>
      </c>
      <c r="E80" s="24">
        <v>26.780999621577951</v>
      </c>
      <c r="F80" s="24">
        <v>15.891492164684571</v>
      </c>
      <c r="G80" s="5">
        <v>8</v>
      </c>
      <c r="H80" s="2">
        <v>62</v>
      </c>
    </row>
    <row r="81" spans="1:8" ht="9.75" customHeight="1">
      <c r="A81" s="21">
        <v>88</v>
      </c>
      <c r="B81" s="22" t="s">
        <v>6</v>
      </c>
      <c r="C81" s="6">
        <v>781320</v>
      </c>
      <c r="D81" s="23">
        <f t="shared" si="2"/>
        <v>164178.74827160453</v>
      </c>
      <c r="E81" s="24">
        <v>21.012997014232905</v>
      </c>
      <c r="F81" s="24">
        <v>15.696413603370132</v>
      </c>
      <c r="G81" s="5">
        <v>24</v>
      </c>
      <c r="H81" s="2">
        <v>65</v>
      </c>
    </row>
    <row r="82" spans="1:8" ht="9.75" customHeight="1">
      <c r="A82" s="21">
        <v>89</v>
      </c>
      <c r="B82" s="22" t="s">
        <v>5</v>
      </c>
      <c r="C82" s="6">
        <v>531905</v>
      </c>
      <c r="D82" s="23">
        <f t="shared" si="2"/>
        <v>114251.85020155822</v>
      </c>
      <c r="E82" s="24">
        <v>21.479747361193862</v>
      </c>
      <c r="F82" s="24">
        <v>15.424682082185221</v>
      </c>
      <c r="G82" s="5">
        <v>21</v>
      </c>
      <c r="H82" s="2">
        <v>71</v>
      </c>
    </row>
    <row r="83" spans="1:8" ht="9.75" customHeight="1">
      <c r="A83" s="21">
        <v>90</v>
      </c>
      <c r="B83" s="27" t="s">
        <v>4</v>
      </c>
      <c r="C83" s="6">
        <v>334048</v>
      </c>
      <c r="D83" s="23">
        <f t="shared" si="2"/>
        <v>75784.101902682218</v>
      </c>
      <c r="E83" s="24">
        <v>22.686590520728224</v>
      </c>
      <c r="F83" s="24">
        <v>17.302798706070782</v>
      </c>
      <c r="G83" s="5">
        <v>14</v>
      </c>
      <c r="H83" s="2">
        <v>35</v>
      </c>
    </row>
    <row r="84" spans="1:8" ht="9.75" customHeight="1">
      <c r="A84" s="21">
        <v>91</v>
      </c>
      <c r="B84" s="22" t="s">
        <v>3</v>
      </c>
      <c r="C84" s="6">
        <v>69770</v>
      </c>
      <c r="D84" s="23">
        <f t="shared" si="2"/>
        <v>13773.528748832619</v>
      </c>
      <c r="E84" s="24">
        <v>19.741334024412527</v>
      </c>
      <c r="F84" s="24">
        <v>13.811823100286929</v>
      </c>
      <c r="G84" s="5">
        <v>34</v>
      </c>
      <c r="H84" s="2">
        <v>82</v>
      </c>
    </row>
    <row r="85" spans="1:8" ht="9.75" customHeight="1">
      <c r="A85" s="21">
        <v>92</v>
      </c>
      <c r="B85" s="22" t="s">
        <v>2</v>
      </c>
      <c r="C85" s="6">
        <v>198839</v>
      </c>
      <c r="D85" s="23">
        <f t="shared" si="2"/>
        <v>31186.801839833959</v>
      </c>
      <c r="E85" s="24">
        <v>15.684449147216572</v>
      </c>
      <c r="F85" s="24">
        <v>17.172172060286584</v>
      </c>
      <c r="G85" s="5">
        <v>67</v>
      </c>
      <c r="H85" s="2">
        <v>36</v>
      </c>
    </row>
    <row r="86" spans="1:8" ht="9.75" customHeight="1">
      <c r="A86" s="21">
        <v>93</v>
      </c>
      <c r="B86" s="29" t="s">
        <v>1</v>
      </c>
      <c r="C86" s="6">
        <v>68070</v>
      </c>
      <c r="D86" s="23">
        <f t="shared" si="2"/>
        <v>12090.139006603824</v>
      </c>
      <c r="E86" s="24">
        <v>17.761332461589284</v>
      </c>
      <c r="F86" s="24">
        <v>13.778370021223594</v>
      </c>
      <c r="G86" s="5">
        <v>51</v>
      </c>
      <c r="H86" s="2">
        <v>83</v>
      </c>
    </row>
    <row r="87" spans="1:8" ht="9.75" customHeight="1">
      <c r="A87" s="21">
        <v>94</v>
      </c>
      <c r="B87" s="22" t="s">
        <v>0</v>
      </c>
      <c r="C87" s="6">
        <v>21714</v>
      </c>
      <c r="D87" s="23">
        <f t="shared" si="2"/>
        <v>4539.4920185014998</v>
      </c>
      <c r="E87" s="24">
        <v>20.905830425078289</v>
      </c>
      <c r="F87" s="24">
        <v>14.074922906956964</v>
      </c>
      <c r="G87" s="5">
        <v>25</v>
      </c>
      <c r="H87" s="2">
        <v>79</v>
      </c>
    </row>
    <row r="90" spans="1:8" ht="9.75" customHeight="1">
      <c r="B90" s="31" t="s">
        <v>91</v>
      </c>
    </row>
    <row r="92" spans="1:8" ht="9.75" customHeight="1">
      <c r="B92" s="28"/>
      <c r="C92" s="21" t="s">
        <v>92</v>
      </c>
    </row>
    <row r="93" spans="1:8" ht="9.75" customHeight="1">
      <c r="B93" s="30"/>
      <c r="C93" s="21" t="s">
        <v>93</v>
      </c>
    </row>
  </sheetData>
  <autoFilter ref="A1:BL87">
    <sortState ref="A2:H87">
      <sortCondition ref="A1:A87"/>
    </sortState>
  </autoFilter>
  <pageMargins left="0.25" right="0.25" top="0.75" bottom="0.75" header="0.3" footer="0.3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2021-09-23T15:13:12Z</dcterms:created>
  <dcterms:modified xsi:type="dcterms:W3CDTF">2021-10-08T08:20:16Z</dcterms:modified>
</cp:coreProperties>
</file>