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3256" windowHeight="13176"/>
  </bookViews>
  <sheets>
    <sheet name="Регионы РФ" sheetId="1" r:id="rId1"/>
  </sheets>
  <definedNames>
    <definedName name="_ftnref1" localSheetId="0">'Регионы РФ'!$C$81</definedName>
    <definedName name="_ftnref2" localSheetId="0">'Регионы РФ'!$D$81</definedName>
    <definedName name="_ftnref3" localSheetId="0">'Регионы РФ'!$E$81</definedName>
    <definedName name="_ftnref4" localSheetId="0">'Регионы РФ'!#REF!</definedName>
    <definedName name="_xlnm._FilterDatabase" localSheetId="0" hidden="1">'Регионы РФ'!$A$1:$F$87</definedName>
    <definedName name="_xlnm.Print_Area" localSheetId="0">'Регионы РФ'!$A$1:$E$76</definedName>
  </definedNames>
  <calcPr calcId="125725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/>
  <c r="F49" l="1"/>
  <c r="F36"/>
  <c r="F39"/>
  <c r="F52"/>
  <c r="F51"/>
  <c r="F48"/>
  <c r="F33"/>
  <c r="F32"/>
  <c r="F46"/>
  <c r="F43"/>
  <c r="F58"/>
  <c r="F38"/>
  <c r="F21"/>
  <c r="F24"/>
  <c r="F37"/>
  <c r="F57"/>
  <c r="F59"/>
  <c r="F30"/>
  <c r="F61"/>
  <c r="F65"/>
  <c r="F63"/>
  <c r="F56"/>
  <c r="F31"/>
  <c r="F42"/>
  <c r="F53"/>
  <c r="F41"/>
  <c r="F45"/>
  <c r="F35"/>
  <c r="F29"/>
  <c r="F47"/>
  <c r="F23"/>
  <c r="F28"/>
  <c r="F50"/>
  <c r="F15"/>
  <c r="F68"/>
  <c r="F62"/>
  <c r="F17"/>
  <c r="F54"/>
  <c r="F14"/>
  <c r="F40"/>
  <c r="F34"/>
  <c r="F27"/>
  <c r="F70"/>
  <c r="F78"/>
  <c r="F69"/>
  <c r="F66"/>
  <c r="F18"/>
  <c r="F44"/>
  <c r="F64"/>
  <c r="F22"/>
  <c r="F13"/>
  <c r="F67"/>
  <c r="F77"/>
  <c r="F9"/>
  <c r="F19"/>
  <c r="F16"/>
  <c r="F82"/>
  <c r="F75"/>
  <c r="F76"/>
  <c r="F81"/>
  <c r="F12"/>
  <c r="F6"/>
  <c r="F20"/>
  <c r="F85"/>
  <c r="F55"/>
  <c r="F87"/>
  <c r="F8"/>
  <c r="F10"/>
  <c r="F71"/>
  <c r="F5"/>
  <c r="F84"/>
  <c r="F7"/>
  <c r="F74"/>
  <c r="F11"/>
  <c r="F25"/>
  <c r="F86"/>
  <c r="F26"/>
  <c r="F73"/>
  <c r="F79"/>
  <c r="F4"/>
  <c r="F80"/>
  <c r="F83"/>
  <c r="F60"/>
  <c r="F72"/>
  <c r="F3"/>
</calcChain>
</file>

<file path=xl/sharedStrings.xml><?xml version="1.0" encoding="utf-8"?>
<sst xmlns="http://schemas.openxmlformats.org/spreadsheetml/2006/main" count="94" uniqueCount="93">
  <si>
    <t>Республика Башкортостан</t>
  </si>
  <si>
    <t>Республика Бурятия</t>
  </si>
  <si>
    <t>Оренбургская область</t>
  </si>
  <si>
    <t>Астраханская область</t>
  </si>
  <si>
    <t>Республика Коми</t>
  </si>
  <si>
    <t>Челябинская область</t>
  </si>
  <si>
    <t>Камчатский край</t>
  </si>
  <si>
    <t>Красноярский край</t>
  </si>
  <si>
    <t>Томская область</t>
  </si>
  <si>
    <t>Хабаровский край</t>
  </si>
  <si>
    <t>Иркутская область</t>
  </si>
  <si>
    <t>Волгоградская область</t>
  </si>
  <si>
    <t>Новосибирская область</t>
  </si>
  <si>
    <t>Ханты-Мансийский автономный округ – Югра</t>
  </si>
  <si>
    <t>Амурская область</t>
  </si>
  <si>
    <t>Пермский край</t>
  </si>
  <si>
    <t>Псковская область</t>
  </si>
  <si>
    <t>Ленинградская область</t>
  </si>
  <si>
    <t>Нижегородская область</t>
  </si>
  <si>
    <t>Республика Крым</t>
  </si>
  <si>
    <t>Белгородская область</t>
  </si>
  <si>
    <t>Ставропольский край</t>
  </si>
  <si>
    <t>Тверская область</t>
  </si>
  <si>
    <t>Самарская область</t>
  </si>
  <si>
    <t>Санкт-Петербург</t>
  </si>
  <si>
    <t>Ростовская область</t>
  </si>
  <si>
    <t>Краснодарский край</t>
  </si>
  <si>
    <t>Калужская область</t>
  </si>
  <si>
    <t>Республика Тыва</t>
  </si>
  <si>
    <t>Московская область</t>
  </si>
  <si>
    <t>Вологодская область</t>
  </si>
  <si>
    <t>Свердловская область</t>
  </si>
  <si>
    <t>Забайкальский край</t>
  </si>
  <si>
    <t>Республика Хакасия</t>
  </si>
  <si>
    <t>Кировская область</t>
  </si>
  <si>
    <t>Саратовская область</t>
  </si>
  <si>
    <t>Республика Дагестан</t>
  </si>
  <si>
    <t>Владимирская область</t>
  </si>
  <si>
    <t>Архангельская область</t>
  </si>
  <si>
    <t>Удмуртская Республика</t>
  </si>
  <si>
    <t>Ямало-Ненецкий автономный округ</t>
  </si>
  <si>
    <t>Севастополь</t>
  </si>
  <si>
    <t>Республика Северная Осетия - Алания</t>
  </si>
  <si>
    <t>Омская область</t>
  </si>
  <si>
    <t>Магаданская область</t>
  </si>
  <si>
    <t>Республика Алтай</t>
  </si>
  <si>
    <t>Сахалинская область</t>
  </si>
  <si>
    <t>Тюменская область</t>
  </si>
  <si>
    <t>Липецкая область</t>
  </si>
  <si>
    <t>Костромская область</t>
  </si>
  <si>
    <t>Карачаево-Черкесская Республика</t>
  </si>
  <si>
    <t>Новгородская область</t>
  </si>
  <si>
    <t>Воронежская область</t>
  </si>
  <si>
    <t>Пензенская область</t>
  </si>
  <si>
    <t>Алтайский край</t>
  </si>
  <si>
    <t>Курганская область</t>
  </si>
  <si>
    <t>Республика Саха (Якутия)</t>
  </si>
  <si>
    <t>Республика Карелия</t>
  </si>
  <si>
    <t>Рязанская область</t>
  </si>
  <si>
    <t>Курская область</t>
  </si>
  <si>
    <t>Кемеровская область</t>
  </si>
  <si>
    <t>Калининградская область</t>
  </si>
  <si>
    <t>Тамбовская область</t>
  </si>
  <si>
    <t>Еврейская автономная область</t>
  </si>
  <si>
    <t>Ульяновская область</t>
  </si>
  <si>
    <t>Кабардино-Балкарская Республика</t>
  </si>
  <si>
    <t>Смоленская область</t>
  </si>
  <si>
    <t>Москва</t>
  </si>
  <si>
    <t>Ярославская область</t>
  </si>
  <si>
    <t>Республика Калмыкия</t>
  </si>
  <si>
    <t>Мурманская область</t>
  </si>
  <si>
    <t>Ивановская область</t>
  </si>
  <si>
    <t>Приморский край</t>
  </si>
  <si>
    <t>Орловская область</t>
  </si>
  <si>
    <t>Республика Марий Эл</t>
  </si>
  <si>
    <t>Тульская область</t>
  </si>
  <si>
    <t>Чеченская Республика</t>
  </si>
  <si>
    <t>Брянская область</t>
  </si>
  <si>
    <t>Республика Татарстан</t>
  </si>
  <si>
    <t>Республика Ингушетия</t>
  </si>
  <si>
    <t>Чукотский автономный округ</t>
  </si>
  <si>
    <t>Республика Мордовия</t>
  </si>
  <si>
    <t>Республика Адыгея</t>
  </si>
  <si>
    <t>Чувашская Республика</t>
  </si>
  <si>
    <t>Ненецкий автономный округ</t>
  </si>
  <si>
    <t>Кол-во несанкционированных свалок на конец 2021 г.</t>
  </si>
  <si>
    <t>Кол-во несанкционированных свалок, ликвидированных за 2022 г.</t>
  </si>
  <si>
    <t>Кол-во несанкционированных свалок на конец 2022 г.</t>
  </si>
  <si>
    <t>Регион</t>
  </si>
  <si>
    <t>Российская Федерация</t>
  </si>
  <si>
    <t>Прирост/снижение кол-ва несанкционированных свалок за 2022 г.</t>
  </si>
  <si>
    <t>Кол-во новых несанкционированных свалок, выявленных за 2022 г.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</si>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</sst>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2E2E2E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165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/>
    <xf numFmtId="0" fontId="4" fillId="0" borderId="1" xfId="0" applyFont="1" applyBorder="1" applyAlignment="1">
      <alignment horizontal="left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5" fillId="4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5" fontId="3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tabSelected="1" zoomScale="70" zoomScaleNormal="70" workbookViewId="0">
      <pane ySplit="1" topLeftCell="A2" activePane="bottomLeft" state="frozen"/>
      <selection pane="bottomLeft" activeCell="H8" sqref="H8"/>
    </sheetView>
  </sheetViews>
  <sheetFormatPr defaultColWidth="8.77734375" defaultRowHeight="19.05" customHeight="1"/>
  <cols>
    <col min="1" max="1" width="33.109375" style="3" customWidth="1"/>
    <col min="2" max="5" width="21.88671875" style="5" customWidth="1"/>
    <col min="6" max="6" width="21.88671875" style="4" customWidth="1"/>
    <col min="7" max="16384" width="8.77734375" style="1"/>
  </cols>
  <sheetData>
    <row r="1" spans="1:8" ht="66">
      <c r="A1" s="8" t="s">
        <v>88</v>
      </c>
      <c r="B1" s="9" t="s">
        <v>85</v>
      </c>
      <c r="C1" s="9" t="s">
        <v>86</v>
      </c>
      <c r="D1" s="9" t="s">
        <v>91</v>
      </c>
      <c r="E1" s="9" t="s">
        <v>87</v>
      </c>
      <c r="F1" s="10" t="s">
        <v>90</v>
      </c>
    </row>
    <row r="2" spans="1:8" s="2" customFormat="1" ht="19.05" customHeight="1">
      <c r="A2" s="6" t="s">
        <v>89</v>
      </c>
      <c r="B2" s="7">
        <v>15501</v>
      </c>
      <c r="C2" s="7">
        <v>19038</v>
      </c>
      <c r="D2" s="7">
        <v>16429</v>
      </c>
      <c r="E2" s="7">
        <v>12892</v>
      </c>
      <c r="F2" s="7">
        <f t="shared" ref="F2:F33" si="0">E2-B2</f>
        <v>-2609</v>
      </c>
    </row>
    <row r="3" spans="1:8" ht="19.05" customHeight="1">
      <c r="A3" s="11" t="s">
        <v>0</v>
      </c>
      <c r="B3" s="12">
        <v>1822</v>
      </c>
      <c r="C3" s="14">
        <v>1075</v>
      </c>
      <c r="D3" s="12">
        <v>154</v>
      </c>
      <c r="E3" s="14">
        <v>901</v>
      </c>
      <c r="F3" s="15">
        <f t="shared" si="0"/>
        <v>-921</v>
      </c>
      <c r="H3" s="1" t="s">
        <v>92</v>
      </c>
    </row>
    <row r="4" spans="1:8" ht="19.05" customHeight="1">
      <c r="A4" s="11" t="s">
        <v>5</v>
      </c>
      <c r="B4" s="12">
        <v>1038</v>
      </c>
      <c r="C4" s="14">
        <v>646</v>
      </c>
      <c r="D4" s="12">
        <v>121</v>
      </c>
      <c r="E4" s="14">
        <v>513</v>
      </c>
      <c r="F4" s="15">
        <f t="shared" si="0"/>
        <v>-525</v>
      </c>
    </row>
    <row r="5" spans="1:8" ht="19.05" customHeight="1">
      <c r="A5" s="11" t="s">
        <v>15</v>
      </c>
      <c r="B5" s="12">
        <v>671</v>
      </c>
      <c r="C5" s="14">
        <v>1263</v>
      </c>
      <c r="D5" s="12">
        <v>857</v>
      </c>
      <c r="E5" s="12">
        <v>265</v>
      </c>
      <c r="F5" s="15">
        <f t="shared" si="0"/>
        <v>-406</v>
      </c>
    </row>
    <row r="6" spans="1:8" ht="19.05" customHeight="1">
      <c r="A6" s="11" t="s">
        <v>23</v>
      </c>
      <c r="B6" s="13">
        <v>486</v>
      </c>
      <c r="C6" s="16">
        <v>511</v>
      </c>
      <c r="D6" s="13">
        <v>217</v>
      </c>
      <c r="E6" s="13">
        <v>192</v>
      </c>
      <c r="F6" s="15">
        <f t="shared" si="0"/>
        <v>-294</v>
      </c>
    </row>
    <row r="7" spans="1:8" ht="19.05" customHeight="1">
      <c r="A7" s="11" t="s">
        <v>13</v>
      </c>
      <c r="B7" s="12">
        <v>549</v>
      </c>
      <c r="C7" s="12">
        <v>465</v>
      </c>
      <c r="D7" s="12">
        <v>182</v>
      </c>
      <c r="E7" s="12">
        <v>266</v>
      </c>
      <c r="F7" s="15">
        <f t="shared" si="0"/>
        <v>-283</v>
      </c>
    </row>
    <row r="8" spans="1:8" ht="19.05" customHeight="1">
      <c r="A8" s="11" t="s">
        <v>18</v>
      </c>
      <c r="B8" s="12">
        <v>444</v>
      </c>
      <c r="C8" s="14">
        <v>1118</v>
      </c>
      <c r="D8" s="12">
        <v>894</v>
      </c>
      <c r="E8" s="12">
        <v>220</v>
      </c>
      <c r="F8" s="15">
        <f t="shared" si="0"/>
        <v>-224</v>
      </c>
      <c r="H8" s="1" t="s">
        <v>92</v>
      </c>
    </row>
    <row r="9" spans="1:8" ht="19.05" customHeight="1">
      <c r="A9" s="11" t="s">
        <v>31</v>
      </c>
      <c r="B9" s="12">
        <v>347</v>
      </c>
      <c r="C9" s="12">
        <v>353</v>
      </c>
      <c r="D9" s="12">
        <v>152</v>
      </c>
      <c r="E9" s="12">
        <v>146</v>
      </c>
      <c r="F9" s="15">
        <f t="shared" si="0"/>
        <v>-201</v>
      </c>
    </row>
    <row r="10" spans="1:8" ht="19.05" customHeight="1">
      <c r="A10" s="11" t="s">
        <v>17</v>
      </c>
      <c r="B10" s="13">
        <v>404</v>
      </c>
      <c r="C10" s="16">
        <v>512</v>
      </c>
      <c r="D10" s="13">
        <v>348</v>
      </c>
      <c r="E10" s="13">
        <v>240</v>
      </c>
      <c r="F10" s="15">
        <f t="shared" si="0"/>
        <v>-164</v>
      </c>
    </row>
    <row r="11" spans="1:8" ht="19.05" customHeight="1">
      <c r="A11" s="11" t="s">
        <v>11</v>
      </c>
      <c r="B11" s="12">
        <v>423</v>
      </c>
      <c r="C11" s="12">
        <v>327</v>
      </c>
      <c r="D11" s="12">
        <v>179</v>
      </c>
      <c r="E11" s="12">
        <v>275</v>
      </c>
      <c r="F11" s="15">
        <f t="shared" si="0"/>
        <v>-148</v>
      </c>
    </row>
    <row r="12" spans="1:8" ht="19.05" customHeight="1">
      <c r="A12" s="11" t="s">
        <v>24</v>
      </c>
      <c r="B12" s="13">
        <v>332</v>
      </c>
      <c r="C12" s="13">
        <v>399</v>
      </c>
      <c r="D12" s="13">
        <v>251</v>
      </c>
      <c r="E12" s="13">
        <v>184</v>
      </c>
      <c r="F12" s="15">
        <f t="shared" si="0"/>
        <v>-148</v>
      </c>
    </row>
    <row r="13" spans="1:8" ht="19.05" customHeight="1">
      <c r="A13" s="11" t="s">
        <v>34</v>
      </c>
      <c r="B13" s="12">
        <v>241</v>
      </c>
      <c r="C13" s="12">
        <v>296</v>
      </c>
      <c r="D13" s="12">
        <v>169</v>
      </c>
      <c r="E13" s="12">
        <v>114</v>
      </c>
      <c r="F13" s="12">
        <f t="shared" si="0"/>
        <v>-127</v>
      </c>
    </row>
    <row r="14" spans="1:8" ht="19.05" customHeight="1">
      <c r="A14" s="11" t="s">
        <v>46</v>
      </c>
      <c r="B14" s="13">
        <v>154</v>
      </c>
      <c r="C14" s="16">
        <v>1693</v>
      </c>
      <c r="D14" s="13">
        <v>1612</v>
      </c>
      <c r="E14" s="13">
        <v>73</v>
      </c>
      <c r="F14" s="12">
        <f t="shared" si="0"/>
        <v>-81</v>
      </c>
    </row>
    <row r="15" spans="1:8" ht="19.05" customHeight="1">
      <c r="A15" s="11" t="s">
        <v>51</v>
      </c>
      <c r="B15" s="13">
        <v>129</v>
      </c>
      <c r="C15" s="13">
        <v>181</v>
      </c>
      <c r="D15" s="13">
        <v>112</v>
      </c>
      <c r="E15" s="13">
        <v>60</v>
      </c>
      <c r="F15" s="12">
        <f t="shared" si="0"/>
        <v>-69</v>
      </c>
    </row>
    <row r="16" spans="1:8" ht="19.05" customHeight="1">
      <c r="A16" s="11" t="s">
        <v>29</v>
      </c>
      <c r="B16" s="13">
        <v>215</v>
      </c>
      <c r="C16" s="14">
        <v>2125</v>
      </c>
      <c r="D16" s="12">
        <v>2064</v>
      </c>
      <c r="E16" s="12">
        <v>154</v>
      </c>
      <c r="F16" s="12">
        <f t="shared" si="0"/>
        <v>-61</v>
      </c>
    </row>
    <row r="17" spans="1:6" ht="19.05" customHeight="1">
      <c r="A17" s="11" t="s">
        <v>48</v>
      </c>
      <c r="B17" s="13">
        <v>115</v>
      </c>
      <c r="C17" s="12">
        <v>153</v>
      </c>
      <c r="D17" s="12">
        <v>106</v>
      </c>
      <c r="E17" s="12">
        <v>68</v>
      </c>
      <c r="F17" s="12">
        <f t="shared" si="0"/>
        <v>-47</v>
      </c>
    </row>
    <row r="18" spans="1:6" ht="19.05" customHeight="1">
      <c r="A18" s="11" t="s">
        <v>38</v>
      </c>
      <c r="B18" s="13">
        <v>137</v>
      </c>
      <c r="C18" s="13">
        <v>46</v>
      </c>
      <c r="D18" s="13">
        <v>13</v>
      </c>
      <c r="E18" s="13">
        <v>104</v>
      </c>
      <c r="F18" s="12">
        <f t="shared" si="0"/>
        <v>-33</v>
      </c>
    </row>
    <row r="19" spans="1:6" ht="19.05" customHeight="1">
      <c r="A19" s="11" t="s">
        <v>30</v>
      </c>
      <c r="B19" s="13">
        <v>177</v>
      </c>
      <c r="C19" s="13">
        <v>89</v>
      </c>
      <c r="D19" s="13">
        <v>59</v>
      </c>
      <c r="E19" s="13">
        <v>147</v>
      </c>
      <c r="F19" s="12">
        <f t="shared" si="0"/>
        <v>-30</v>
      </c>
    </row>
    <row r="20" spans="1:6" ht="19.05" customHeight="1">
      <c r="A20" s="11" t="s">
        <v>22</v>
      </c>
      <c r="B20" s="13">
        <v>229</v>
      </c>
      <c r="C20" s="13">
        <v>245</v>
      </c>
      <c r="D20" s="13">
        <v>216</v>
      </c>
      <c r="E20" s="12">
        <v>200</v>
      </c>
      <c r="F20" s="12">
        <f t="shared" si="0"/>
        <v>-29</v>
      </c>
    </row>
    <row r="21" spans="1:6" ht="19.05" customHeight="1">
      <c r="A21" s="11" t="s">
        <v>72</v>
      </c>
      <c r="B21" s="13">
        <v>38</v>
      </c>
      <c r="C21" s="13">
        <v>42</v>
      </c>
      <c r="D21" s="13">
        <v>17</v>
      </c>
      <c r="E21" s="13">
        <v>13</v>
      </c>
      <c r="F21" s="12">
        <f t="shared" si="0"/>
        <v>-25</v>
      </c>
    </row>
    <row r="22" spans="1:6" ht="19.05" customHeight="1">
      <c r="A22" s="11" t="s">
        <v>35</v>
      </c>
      <c r="B22" s="13">
        <v>138</v>
      </c>
      <c r="C22" s="13">
        <v>181</v>
      </c>
      <c r="D22" s="13">
        <v>157</v>
      </c>
      <c r="E22" s="13">
        <v>114</v>
      </c>
      <c r="F22" s="12">
        <f t="shared" si="0"/>
        <v>-24</v>
      </c>
    </row>
    <row r="23" spans="1:6" ht="19.05" customHeight="1">
      <c r="A23" s="11" t="s">
        <v>54</v>
      </c>
      <c r="B23" s="13">
        <v>72</v>
      </c>
      <c r="C23" s="13">
        <v>212</v>
      </c>
      <c r="D23" s="13">
        <v>189</v>
      </c>
      <c r="E23" s="13">
        <v>49</v>
      </c>
      <c r="F23" s="12">
        <f t="shared" si="0"/>
        <v>-23</v>
      </c>
    </row>
    <row r="24" spans="1:6" ht="19.05" customHeight="1">
      <c r="A24" s="11" t="s">
        <v>71</v>
      </c>
      <c r="B24" s="13">
        <v>36</v>
      </c>
      <c r="C24" s="13">
        <v>36</v>
      </c>
      <c r="D24" s="13">
        <v>14</v>
      </c>
      <c r="E24" s="13">
        <v>14</v>
      </c>
      <c r="F24" s="12">
        <f t="shared" si="0"/>
        <v>-22</v>
      </c>
    </row>
    <row r="25" spans="1:6" ht="19.05" customHeight="1">
      <c r="A25" s="11" t="s">
        <v>10</v>
      </c>
      <c r="B25" s="12">
        <v>297</v>
      </c>
      <c r="C25" s="12">
        <v>204</v>
      </c>
      <c r="D25" s="12">
        <v>184</v>
      </c>
      <c r="E25" s="12">
        <v>277</v>
      </c>
      <c r="F25" s="12">
        <f t="shared" si="0"/>
        <v>-20</v>
      </c>
    </row>
    <row r="26" spans="1:6" ht="19.05" customHeight="1">
      <c r="A26" s="11" t="s">
        <v>8</v>
      </c>
      <c r="B26" s="12">
        <v>415</v>
      </c>
      <c r="C26" s="12">
        <v>118</v>
      </c>
      <c r="D26" s="12">
        <v>99</v>
      </c>
      <c r="E26" s="14">
        <v>396</v>
      </c>
      <c r="F26" s="12">
        <f t="shared" si="0"/>
        <v>-19</v>
      </c>
    </row>
    <row r="27" spans="1:6" ht="19.05" customHeight="1">
      <c r="A27" s="11" t="s">
        <v>43</v>
      </c>
      <c r="B27" s="12">
        <v>98</v>
      </c>
      <c r="C27" s="12">
        <v>182</v>
      </c>
      <c r="D27" s="12">
        <v>165</v>
      </c>
      <c r="E27" s="12">
        <v>81</v>
      </c>
      <c r="F27" s="12">
        <f t="shared" si="0"/>
        <v>-17</v>
      </c>
    </row>
    <row r="28" spans="1:6" ht="19.05" customHeight="1">
      <c r="A28" s="11" t="s">
        <v>53</v>
      </c>
      <c r="B28" s="13">
        <v>67</v>
      </c>
      <c r="C28" s="13">
        <v>66</v>
      </c>
      <c r="D28" s="13">
        <v>49</v>
      </c>
      <c r="E28" s="13">
        <v>50</v>
      </c>
      <c r="F28" s="12">
        <f t="shared" si="0"/>
        <v>-17</v>
      </c>
    </row>
    <row r="29" spans="1:6" ht="19.05" customHeight="1">
      <c r="A29" s="11" t="s">
        <v>56</v>
      </c>
      <c r="B29" s="12">
        <v>55</v>
      </c>
      <c r="C29" s="12">
        <v>182</v>
      </c>
      <c r="D29" s="12">
        <v>165</v>
      </c>
      <c r="E29" s="12">
        <v>38</v>
      </c>
      <c r="F29" s="12">
        <f t="shared" si="0"/>
        <v>-17</v>
      </c>
    </row>
    <row r="30" spans="1:6" ht="19.05" customHeight="1">
      <c r="A30" s="11" t="s">
        <v>67</v>
      </c>
      <c r="B30" s="12">
        <v>34</v>
      </c>
      <c r="C30" s="12">
        <v>80</v>
      </c>
      <c r="D30" s="12">
        <v>63</v>
      </c>
      <c r="E30" s="12">
        <v>17</v>
      </c>
      <c r="F30" s="12">
        <f t="shared" si="0"/>
        <v>-17</v>
      </c>
    </row>
    <row r="31" spans="1:6" ht="19.05" customHeight="1">
      <c r="A31" s="11" t="s">
        <v>62</v>
      </c>
      <c r="B31" s="13">
        <v>44</v>
      </c>
      <c r="C31" s="13">
        <v>36</v>
      </c>
      <c r="D31" s="13">
        <v>23</v>
      </c>
      <c r="E31" s="13">
        <v>31</v>
      </c>
      <c r="F31" s="12">
        <f t="shared" si="0"/>
        <v>-13</v>
      </c>
    </row>
    <row r="32" spans="1:6" ht="19.05" customHeight="1">
      <c r="A32" s="11" t="s">
        <v>77</v>
      </c>
      <c r="B32" s="12">
        <v>22</v>
      </c>
      <c r="C32" s="12">
        <v>158</v>
      </c>
      <c r="D32" s="12">
        <v>145</v>
      </c>
      <c r="E32" s="12">
        <v>9</v>
      </c>
      <c r="F32" s="12">
        <f t="shared" si="0"/>
        <v>-13</v>
      </c>
    </row>
    <row r="33" spans="1:6" ht="19.05" customHeight="1">
      <c r="A33" s="11" t="s">
        <v>78</v>
      </c>
      <c r="B33" s="12">
        <v>17</v>
      </c>
      <c r="C33" s="12">
        <v>387</v>
      </c>
      <c r="D33" s="12">
        <v>378</v>
      </c>
      <c r="E33" s="12">
        <v>8</v>
      </c>
      <c r="F33" s="12">
        <f t="shared" si="0"/>
        <v>-9</v>
      </c>
    </row>
    <row r="34" spans="1:6" ht="19.05" customHeight="1">
      <c r="A34" s="11" t="s">
        <v>44</v>
      </c>
      <c r="B34" s="12">
        <v>87</v>
      </c>
      <c r="C34" s="12">
        <v>47</v>
      </c>
      <c r="D34" s="12">
        <v>39</v>
      </c>
      <c r="E34" s="12">
        <v>79</v>
      </c>
      <c r="F34" s="12">
        <f t="shared" ref="F34:F65" si="1">E34-B34</f>
        <v>-8</v>
      </c>
    </row>
    <row r="35" spans="1:6" ht="19.05" customHeight="1">
      <c r="A35" s="11" t="s">
        <v>57</v>
      </c>
      <c r="B35" s="13">
        <v>46</v>
      </c>
      <c r="C35" s="12">
        <v>84</v>
      </c>
      <c r="D35" s="12">
        <v>76</v>
      </c>
      <c r="E35" s="12">
        <v>38</v>
      </c>
      <c r="F35" s="12">
        <f t="shared" si="1"/>
        <v>-8</v>
      </c>
    </row>
    <row r="36" spans="1:6" ht="19.05" customHeight="1">
      <c r="A36" s="11" t="s">
        <v>83</v>
      </c>
      <c r="B36" s="12">
        <v>9</v>
      </c>
      <c r="C36" s="12">
        <v>39</v>
      </c>
      <c r="D36" s="12">
        <v>32</v>
      </c>
      <c r="E36" s="12">
        <v>2</v>
      </c>
      <c r="F36" s="12">
        <f t="shared" si="1"/>
        <v>-7</v>
      </c>
    </row>
    <row r="37" spans="1:6" ht="19.05" customHeight="1">
      <c r="A37" s="11" t="s">
        <v>70</v>
      </c>
      <c r="B37" s="13">
        <v>20</v>
      </c>
      <c r="C37" s="12">
        <v>36</v>
      </c>
      <c r="D37" s="12">
        <v>30</v>
      </c>
      <c r="E37" s="12">
        <v>14</v>
      </c>
      <c r="F37" s="12">
        <f t="shared" si="1"/>
        <v>-6</v>
      </c>
    </row>
    <row r="38" spans="1:6" ht="19.05" customHeight="1">
      <c r="A38" s="11" t="s">
        <v>73</v>
      </c>
      <c r="B38" s="12">
        <v>18</v>
      </c>
      <c r="C38" s="12">
        <v>34</v>
      </c>
      <c r="D38" s="12">
        <v>28</v>
      </c>
      <c r="E38" s="12">
        <v>12</v>
      </c>
      <c r="F38" s="12">
        <f t="shared" si="1"/>
        <v>-6</v>
      </c>
    </row>
    <row r="39" spans="1:6" ht="19.05" customHeight="1">
      <c r="A39" s="11" t="s">
        <v>82</v>
      </c>
      <c r="B39" s="12">
        <v>10</v>
      </c>
      <c r="C39" s="12">
        <v>20</v>
      </c>
      <c r="D39" s="12">
        <v>14</v>
      </c>
      <c r="E39" s="12">
        <v>4</v>
      </c>
      <c r="F39" s="12">
        <f t="shared" si="1"/>
        <v>-6</v>
      </c>
    </row>
    <row r="40" spans="1:6" ht="19.05" customHeight="1">
      <c r="A40" s="11" t="s">
        <v>45</v>
      </c>
      <c r="B40" s="13">
        <v>80</v>
      </c>
      <c r="C40" s="13">
        <v>22</v>
      </c>
      <c r="D40" s="13">
        <v>17</v>
      </c>
      <c r="E40" s="13">
        <v>75</v>
      </c>
      <c r="F40" s="12">
        <f t="shared" si="1"/>
        <v>-5</v>
      </c>
    </row>
    <row r="41" spans="1:6" ht="19.05" customHeight="1">
      <c r="A41" s="11" t="s">
        <v>59</v>
      </c>
      <c r="B41" s="13">
        <v>39</v>
      </c>
      <c r="C41" s="12">
        <v>19</v>
      </c>
      <c r="D41" s="12">
        <v>15</v>
      </c>
      <c r="E41" s="12">
        <v>35</v>
      </c>
      <c r="F41" s="12">
        <f t="shared" si="1"/>
        <v>-4</v>
      </c>
    </row>
    <row r="42" spans="1:6" ht="19.05" customHeight="1">
      <c r="A42" s="11" t="s">
        <v>61</v>
      </c>
      <c r="B42" s="13">
        <v>36</v>
      </c>
      <c r="C42" s="13">
        <v>76</v>
      </c>
      <c r="D42" s="13">
        <v>73</v>
      </c>
      <c r="E42" s="13">
        <v>33</v>
      </c>
      <c r="F42" s="12">
        <f t="shared" si="1"/>
        <v>-3</v>
      </c>
    </row>
    <row r="43" spans="1:6" ht="19.05" customHeight="1">
      <c r="A43" s="11" t="s">
        <v>75</v>
      </c>
      <c r="B43" s="12">
        <v>12</v>
      </c>
      <c r="C43" s="12">
        <v>9</v>
      </c>
      <c r="D43" s="12">
        <v>7</v>
      </c>
      <c r="E43" s="12">
        <v>10</v>
      </c>
      <c r="F43" s="12">
        <f t="shared" si="1"/>
        <v>-2</v>
      </c>
    </row>
    <row r="44" spans="1:6" ht="19.05" customHeight="1">
      <c r="A44" s="11" t="s">
        <v>37</v>
      </c>
      <c r="B44" s="13">
        <v>105</v>
      </c>
      <c r="C44" s="13">
        <v>112</v>
      </c>
      <c r="D44" s="13">
        <v>111</v>
      </c>
      <c r="E44" s="13">
        <v>104</v>
      </c>
      <c r="F44" s="12">
        <f t="shared" si="1"/>
        <v>-1</v>
      </c>
    </row>
    <row r="45" spans="1:6" ht="19.05" customHeight="1">
      <c r="A45" s="11" t="s">
        <v>58</v>
      </c>
      <c r="B45" s="13">
        <v>36</v>
      </c>
      <c r="C45" s="14">
        <v>1279</v>
      </c>
      <c r="D45" s="12">
        <v>1278</v>
      </c>
      <c r="E45" s="12">
        <v>35</v>
      </c>
      <c r="F45" s="12">
        <f t="shared" si="1"/>
        <v>-1</v>
      </c>
    </row>
    <row r="46" spans="1:6" ht="19.05" customHeight="1">
      <c r="A46" s="11" t="s">
        <v>76</v>
      </c>
      <c r="B46" s="12">
        <v>11</v>
      </c>
      <c r="C46" s="12">
        <v>2</v>
      </c>
      <c r="D46" s="12">
        <v>1</v>
      </c>
      <c r="E46" s="12">
        <v>10</v>
      </c>
      <c r="F46" s="12">
        <f t="shared" si="1"/>
        <v>-1</v>
      </c>
    </row>
    <row r="47" spans="1:6" ht="19.05" customHeight="1">
      <c r="A47" s="11" t="s">
        <v>55</v>
      </c>
      <c r="B47" s="12">
        <v>39</v>
      </c>
      <c r="C47" s="12">
        <v>284</v>
      </c>
      <c r="D47" s="12">
        <v>284</v>
      </c>
      <c r="E47" s="12">
        <v>39</v>
      </c>
      <c r="F47" s="12">
        <f t="shared" si="1"/>
        <v>0</v>
      </c>
    </row>
    <row r="48" spans="1:6" ht="19.05" customHeight="1">
      <c r="A48" s="11" t="s">
        <v>79</v>
      </c>
      <c r="B48" s="12">
        <v>7</v>
      </c>
      <c r="C48" s="12">
        <v>3</v>
      </c>
      <c r="D48" s="12">
        <v>3</v>
      </c>
      <c r="E48" s="12">
        <v>7</v>
      </c>
      <c r="F48" s="12">
        <f t="shared" si="1"/>
        <v>0</v>
      </c>
    </row>
    <row r="49" spans="1:6" ht="19.05" customHeight="1">
      <c r="A49" s="11" t="s">
        <v>84</v>
      </c>
      <c r="B49" s="12">
        <v>0</v>
      </c>
      <c r="C49" s="12">
        <v>13</v>
      </c>
      <c r="D49" s="12">
        <v>13</v>
      </c>
      <c r="E49" s="12">
        <v>0</v>
      </c>
      <c r="F49" s="12">
        <f t="shared" si="1"/>
        <v>0</v>
      </c>
    </row>
    <row r="50" spans="1:6" ht="19.05" customHeight="1">
      <c r="A50" s="11" t="s">
        <v>52</v>
      </c>
      <c r="B50" s="13">
        <v>55</v>
      </c>
      <c r="C50" s="13">
        <v>158</v>
      </c>
      <c r="D50" s="13">
        <v>159</v>
      </c>
      <c r="E50" s="13">
        <v>56</v>
      </c>
      <c r="F50" s="12">
        <f t="shared" si="1"/>
        <v>1</v>
      </c>
    </row>
    <row r="51" spans="1:6" ht="19.05" customHeight="1">
      <c r="A51" s="11" t="s">
        <v>80</v>
      </c>
      <c r="B51" s="12">
        <v>5</v>
      </c>
      <c r="C51" s="12">
        <v>0</v>
      </c>
      <c r="D51" s="12">
        <v>1</v>
      </c>
      <c r="E51" s="12">
        <v>6</v>
      </c>
      <c r="F51" s="12">
        <f t="shared" si="1"/>
        <v>1</v>
      </c>
    </row>
    <row r="52" spans="1:6" ht="19.05" customHeight="1">
      <c r="A52" s="11" t="s">
        <v>81</v>
      </c>
      <c r="B52" s="12">
        <v>4</v>
      </c>
      <c r="C52" s="12">
        <v>39</v>
      </c>
      <c r="D52" s="12">
        <v>40</v>
      </c>
      <c r="E52" s="12">
        <v>5</v>
      </c>
      <c r="F52" s="12">
        <f t="shared" si="1"/>
        <v>1</v>
      </c>
    </row>
    <row r="53" spans="1:6" ht="19.05" customHeight="1">
      <c r="A53" s="11" t="s">
        <v>60</v>
      </c>
      <c r="B53" s="13">
        <v>33</v>
      </c>
      <c r="C53" s="13">
        <v>16</v>
      </c>
      <c r="D53" s="13">
        <v>18</v>
      </c>
      <c r="E53" s="13">
        <v>35</v>
      </c>
      <c r="F53" s="12">
        <f t="shared" si="1"/>
        <v>2</v>
      </c>
    </row>
    <row r="54" spans="1:6" ht="19.05" customHeight="1">
      <c r="A54" s="11" t="s">
        <v>47</v>
      </c>
      <c r="B54" s="13">
        <v>69</v>
      </c>
      <c r="C54" s="12">
        <v>59</v>
      </c>
      <c r="D54" s="12">
        <v>62</v>
      </c>
      <c r="E54" s="12">
        <v>72</v>
      </c>
      <c r="F54" s="12">
        <f t="shared" si="1"/>
        <v>3</v>
      </c>
    </row>
    <row r="55" spans="1:6" ht="19.05" customHeight="1">
      <c r="A55" s="11" t="s">
        <v>20</v>
      </c>
      <c r="B55" s="12">
        <v>203</v>
      </c>
      <c r="C55" s="12">
        <v>261</v>
      </c>
      <c r="D55" s="12">
        <v>265</v>
      </c>
      <c r="E55" s="12">
        <v>207</v>
      </c>
      <c r="F55" s="12">
        <f t="shared" si="1"/>
        <v>4</v>
      </c>
    </row>
    <row r="56" spans="1:6" ht="19.05" customHeight="1">
      <c r="A56" s="11" t="s">
        <v>63</v>
      </c>
      <c r="B56" s="13">
        <v>26</v>
      </c>
      <c r="C56" s="13">
        <v>62</v>
      </c>
      <c r="D56" s="13">
        <v>66</v>
      </c>
      <c r="E56" s="13">
        <v>30</v>
      </c>
      <c r="F56" s="12">
        <f t="shared" si="1"/>
        <v>4</v>
      </c>
    </row>
    <row r="57" spans="1:6" ht="19.05" customHeight="1">
      <c r="A57" s="11" t="s">
        <v>69</v>
      </c>
      <c r="B57" s="12">
        <v>10</v>
      </c>
      <c r="C57" s="12">
        <v>49</v>
      </c>
      <c r="D57" s="12">
        <v>53</v>
      </c>
      <c r="E57" s="12">
        <v>14</v>
      </c>
      <c r="F57" s="12">
        <f t="shared" si="1"/>
        <v>4</v>
      </c>
    </row>
    <row r="58" spans="1:6" ht="19.05" customHeight="1">
      <c r="A58" s="11" t="s">
        <v>74</v>
      </c>
      <c r="B58" s="12">
        <v>6</v>
      </c>
      <c r="C58" s="12">
        <v>5</v>
      </c>
      <c r="D58" s="12">
        <v>10</v>
      </c>
      <c r="E58" s="12">
        <v>11</v>
      </c>
      <c r="F58" s="12">
        <f t="shared" si="1"/>
        <v>5</v>
      </c>
    </row>
    <row r="59" spans="1:6" ht="19.05" customHeight="1">
      <c r="A59" s="11" t="s">
        <v>68</v>
      </c>
      <c r="B59" s="13">
        <v>7</v>
      </c>
      <c r="C59" s="13">
        <v>70</v>
      </c>
      <c r="D59" s="13">
        <v>78</v>
      </c>
      <c r="E59" s="12">
        <v>15</v>
      </c>
      <c r="F59" s="12">
        <f t="shared" si="1"/>
        <v>8</v>
      </c>
    </row>
    <row r="60" spans="1:6" ht="19.05" customHeight="1">
      <c r="A60" s="11" t="s">
        <v>2</v>
      </c>
      <c r="B60" s="12">
        <v>778</v>
      </c>
      <c r="C60" s="12">
        <v>12</v>
      </c>
      <c r="D60" s="12">
        <v>21</v>
      </c>
      <c r="E60" s="14">
        <v>787</v>
      </c>
      <c r="F60" s="12">
        <f t="shared" si="1"/>
        <v>9</v>
      </c>
    </row>
    <row r="61" spans="1:6" ht="19.05" customHeight="1">
      <c r="A61" s="11" t="s">
        <v>66</v>
      </c>
      <c r="B61" s="12">
        <v>8</v>
      </c>
      <c r="C61" s="12">
        <v>34</v>
      </c>
      <c r="D61" s="12">
        <v>44</v>
      </c>
      <c r="E61" s="12">
        <v>18</v>
      </c>
      <c r="F61" s="12">
        <f t="shared" si="1"/>
        <v>10</v>
      </c>
    </row>
    <row r="62" spans="1:6" ht="19.05" customHeight="1">
      <c r="A62" s="11" t="s">
        <v>49</v>
      </c>
      <c r="B62" s="12">
        <v>57</v>
      </c>
      <c r="C62" s="12">
        <v>25</v>
      </c>
      <c r="D62" s="12">
        <v>36</v>
      </c>
      <c r="E62" s="12">
        <v>68</v>
      </c>
      <c r="F62" s="12">
        <f t="shared" si="1"/>
        <v>11</v>
      </c>
    </row>
    <row r="63" spans="1:6" ht="19.05" customHeight="1">
      <c r="A63" s="11" t="s">
        <v>64</v>
      </c>
      <c r="B63" s="13">
        <v>15</v>
      </c>
      <c r="C63" s="13">
        <v>1</v>
      </c>
      <c r="D63" s="13">
        <v>12</v>
      </c>
      <c r="E63" s="13">
        <v>26</v>
      </c>
      <c r="F63" s="12">
        <f t="shared" si="1"/>
        <v>11</v>
      </c>
    </row>
    <row r="64" spans="1:6" ht="19.05" customHeight="1">
      <c r="A64" s="11" t="s">
        <v>36</v>
      </c>
      <c r="B64" s="12">
        <v>98</v>
      </c>
      <c r="C64" s="12">
        <v>64</v>
      </c>
      <c r="D64" s="12">
        <v>78</v>
      </c>
      <c r="E64" s="12">
        <v>112</v>
      </c>
      <c r="F64" s="12">
        <f t="shared" si="1"/>
        <v>14</v>
      </c>
    </row>
    <row r="65" spans="1:6" ht="19.05" customHeight="1">
      <c r="A65" s="11" t="s">
        <v>65</v>
      </c>
      <c r="B65" s="12">
        <v>4</v>
      </c>
      <c r="C65" s="12">
        <v>9</v>
      </c>
      <c r="D65" s="12">
        <v>24</v>
      </c>
      <c r="E65" s="12">
        <v>19</v>
      </c>
      <c r="F65" s="12">
        <f t="shared" si="1"/>
        <v>15</v>
      </c>
    </row>
    <row r="66" spans="1:6" ht="19.05" customHeight="1">
      <c r="A66" s="11" t="s">
        <v>39</v>
      </c>
      <c r="B66" s="12">
        <v>82</v>
      </c>
      <c r="C66" s="12">
        <v>58</v>
      </c>
      <c r="D66" s="12">
        <v>74</v>
      </c>
      <c r="E66" s="12">
        <v>98</v>
      </c>
      <c r="F66" s="12">
        <f t="shared" ref="F66:F87" si="2">E66-B66</f>
        <v>16</v>
      </c>
    </row>
    <row r="67" spans="1:6" ht="19.05" customHeight="1">
      <c r="A67" s="11" t="s">
        <v>33</v>
      </c>
      <c r="B67" s="12">
        <v>115</v>
      </c>
      <c r="C67" s="12">
        <v>72</v>
      </c>
      <c r="D67" s="12">
        <v>91</v>
      </c>
      <c r="E67" s="12">
        <v>134</v>
      </c>
      <c r="F67" s="12">
        <f t="shared" si="2"/>
        <v>19</v>
      </c>
    </row>
    <row r="68" spans="1:6" ht="19.05" customHeight="1">
      <c r="A68" s="11" t="s">
        <v>50</v>
      </c>
      <c r="B68" s="12">
        <v>46</v>
      </c>
      <c r="C68" s="12">
        <v>127</v>
      </c>
      <c r="D68" s="12">
        <v>148</v>
      </c>
      <c r="E68" s="12">
        <v>67</v>
      </c>
      <c r="F68" s="12">
        <f t="shared" si="2"/>
        <v>21</v>
      </c>
    </row>
    <row r="69" spans="1:6" ht="19.05" customHeight="1">
      <c r="A69" s="11" t="s">
        <v>40</v>
      </c>
      <c r="B69" s="12">
        <v>71</v>
      </c>
      <c r="C69" s="12">
        <v>147</v>
      </c>
      <c r="D69" s="12">
        <v>170</v>
      </c>
      <c r="E69" s="12">
        <v>94</v>
      </c>
      <c r="F69" s="12">
        <f t="shared" si="2"/>
        <v>23</v>
      </c>
    </row>
    <row r="70" spans="1:6" ht="19.05" customHeight="1">
      <c r="A70" s="11" t="s">
        <v>42</v>
      </c>
      <c r="B70" s="12">
        <v>63</v>
      </c>
      <c r="C70" s="12">
        <v>56</v>
      </c>
      <c r="D70" s="12">
        <v>79</v>
      </c>
      <c r="E70" s="12">
        <v>86</v>
      </c>
      <c r="F70" s="12">
        <f t="shared" si="2"/>
        <v>23</v>
      </c>
    </row>
    <row r="71" spans="1:6" ht="19.05" customHeight="1">
      <c r="A71" s="11" t="s">
        <v>16</v>
      </c>
      <c r="B71" s="13">
        <v>220</v>
      </c>
      <c r="C71" s="16">
        <v>574</v>
      </c>
      <c r="D71" s="13">
        <v>605</v>
      </c>
      <c r="E71" s="13">
        <v>251</v>
      </c>
      <c r="F71" s="12">
        <f t="shared" si="2"/>
        <v>31</v>
      </c>
    </row>
    <row r="72" spans="1:6" ht="19.05" customHeight="1">
      <c r="A72" s="11" t="s">
        <v>1</v>
      </c>
      <c r="B72" s="13">
        <v>817</v>
      </c>
      <c r="C72" s="12">
        <v>178</v>
      </c>
      <c r="D72" s="12">
        <v>210</v>
      </c>
      <c r="E72" s="14">
        <v>849</v>
      </c>
      <c r="F72" s="12">
        <f t="shared" si="2"/>
        <v>32</v>
      </c>
    </row>
    <row r="73" spans="1:6" ht="19.05" customHeight="1">
      <c r="A73" s="11" t="s">
        <v>7</v>
      </c>
      <c r="B73" s="12">
        <v>362</v>
      </c>
      <c r="C73" s="12">
        <v>83</v>
      </c>
      <c r="D73" s="12">
        <v>120</v>
      </c>
      <c r="E73" s="14">
        <v>399</v>
      </c>
      <c r="F73" s="12">
        <f t="shared" si="2"/>
        <v>37</v>
      </c>
    </row>
    <row r="74" spans="1:6" ht="19.05" customHeight="1">
      <c r="A74" s="11" t="s">
        <v>12</v>
      </c>
      <c r="B74" s="12">
        <v>233</v>
      </c>
      <c r="C74" s="12">
        <v>72</v>
      </c>
      <c r="D74" s="12">
        <v>112</v>
      </c>
      <c r="E74" s="12">
        <v>273</v>
      </c>
      <c r="F74" s="12">
        <f t="shared" si="2"/>
        <v>40</v>
      </c>
    </row>
    <row r="75" spans="1:6" ht="19.05" customHeight="1">
      <c r="A75" s="11" t="s">
        <v>27</v>
      </c>
      <c r="B75" s="12">
        <v>123</v>
      </c>
      <c r="C75" s="12">
        <v>24</v>
      </c>
      <c r="D75" s="12">
        <v>64</v>
      </c>
      <c r="E75" s="12">
        <v>163</v>
      </c>
      <c r="F75" s="12">
        <f t="shared" si="2"/>
        <v>40</v>
      </c>
    </row>
    <row r="76" spans="1:6" ht="19.05" customHeight="1">
      <c r="A76" s="11" t="s">
        <v>26</v>
      </c>
      <c r="B76" s="12">
        <v>118</v>
      </c>
      <c r="C76" s="12">
        <v>170</v>
      </c>
      <c r="D76" s="12">
        <v>219</v>
      </c>
      <c r="E76" s="12">
        <v>167</v>
      </c>
      <c r="F76" s="12">
        <f t="shared" si="2"/>
        <v>49</v>
      </c>
    </row>
    <row r="77" spans="1:6" ht="19.05" customHeight="1">
      <c r="A77" s="11" t="s">
        <v>32</v>
      </c>
      <c r="B77" s="12">
        <v>83</v>
      </c>
      <c r="C77" s="12">
        <v>3</v>
      </c>
      <c r="D77" s="12">
        <v>62</v>
      </c>
      <c r="E77" s="12">
        <v>142</v>
      </c>
      <c r="F77" s="12">
        <f t="shared" si="2"/>
        <v>59</v>
      </c>
    </row>
    <row r="78" spans="1:6" ht="19.05" customHeight="1">
      <c r="A78" s="11" t="s">
        <v>41</v>
      </c>
      <c r="B78" s="12">
        <v>24</v>
      </c>
      <c r="C78" s="12">
        <v>40</v>
      </c>
      <c r="D78" s="12">
        <v>103</v>
      </c>
      <c r="E78" s="12">
        <v>87</v>
      </c>
      <c r="F78" s="14">
        <f t="shared" si="2"/>
        <v>63</v>
      </c>
    </row>
    <row r="79" spans="1:6" ht="19.05" customHeight="1">
      <c r="A79" s="11" t="s">
        <v>6</v>
      </c>
      <c r="B79" s="13">
        <v>339</v>
      </c>
      <c r="C79" s="13">
        <v>46</v>
      </c>
      <c r="D79" s="13">
        <v>113</v>
      </c>
      <c r="E79" s="16">
        <v>406</v>
      </c>
      <c r="F79" s="14">
        <f t="shared" si="2"/>
        <v>67</v>
      </c>
    </row>
    <row r="80" spans="1:6" ht="19.05" customHeight="1">
      <c r="A80" s="11" t="s">
        <v>4</v>
      </c>
      <c r="B80" s="12">
        <v>470</v>
      </c>
      <c r="C80" s="12">
        <v>102</v>
      </c>
      <c r="D80" s="12">
        <v>172</v>
      </c>
      <c r="E80" s="14">
        <v>540</v>
      </c>
      <c r="F80" s="14">
        <f t="shared" si="2"/>
        <v>70</v>
      </c>
    </row>
    <row r="81" spans="1:6" ht="19.05" customHeight="1">
      <c r="A81" s="11" t="s">
        <v>25</v>
      </c>
      <c r="B81" s="12">
        <v>109</v>
      </c>
      <c r="C81" s="12">
        <v>102</v>
      </c>
      <c r="D81" s="12">
        <v>172</v>
      </c>
      <c r="E81" s="12">
        <v>179</v>
      </c>
      <c r="F81" s="14">
        <f t="shared" si="2"/>
        <v>70</v>
      </c>
    </row>
    <row r="82" spans="1:6" ht="19.05" customHeight="1">
      <c r="A82" s="11" t="s">
        <v>28</v>
      </c>
      <c r="B82" s="12">
        <v>62</v>
      </c>
      <c r="C82" s="12">
        <v>43</v>
      </c>
      <c r="D82" s="12">
        <v>141</v>
      </c>
      <c r="E82" s="12">
        <v>160</v>
      </c>
      <c r="F82" s="14">
        <f t="shared" si="2"/>
        <v>98</v>
      </c>
    </row>
    <row r="83" spans="1:6" ht="19.05" customHeight="1">
      <c r="A83" s="11" t="s">
        <v>3</v>
      </c>
      <c r="B83" s="13">
        <v>525</v>
      </c>
      <c r="C83" s="13">
        <v>241</v>
      </c>
      <c r="D83" s="13">
        <v>346</v>
      </c>
      <c r="E83" s="16">
        <v>630</v>
      </c>
      <c r="F83" s="14">
        <f t="shared" si="2"/>
        <v>105</v>
      </c>
    </row>
    <row r="84" spans="1:6" ht="19.05" customHeight="1">
      <c r="A84" s="11" t="s">
        <v>14</v>
      </c>
      <c r="B84" s="13">
        <v>160</v>
      </c>
      <c r="C84" s="13">
        <v>291</v>
      </c>
      <c r="D84" s="13">
        <v>397</v>
      </c>
      <c r="E84" s="13">
        <v>266</v>
      </c>
      <c r="F84" s="14">
        <f t="shared" si="2"/>
        <v>106</v>
      </c>
    </row>
    <row r="85" spans="1:6" ht="19.05" customHeight="1">
      <c r="A85" s="11" t="s">
        <v>21</v>
      </c>
      <c r="B85" s="12">
        <v>94</v>
      </c>
      <c r="C85" s="12">
        <v>32</v>
      </c>
      <c r="D85" s="12">
        <v>143</v>
      </c>
      <c r="E85" s="12">
        <v>205</v>
      </c>
      <c r="F85" s="14">
        <f t="shared" si="2"/>
        <v>111</v>
      </c>
    </row>
    <row r="86" spans="1:6" ht="19.05" customHeight="1">
      <c r="A86" s="11" t="s">
        <v>9</v>
      </c>
      <c r="B86" s="13">
        <v>143</v>
      </c>
      <c r="C86" s="13">
        <v>144</v>
      </c>
      <c r="D86" s="13">
        <v>287</v>
      </c>
      <c r="E86" s="16">
        <v>286</v>
      </c>
      <c r="F86" s="14">
        <f t="shared" si="2"/>
        <v>143</v>
      </c>
    </row>
    <row r="87" spans="1:6" ht="19.05" customHeight="1">
      <c r="A87" s="11" t="s">
        <v>19</v>
      </c>
      <c r="B87" s="12">
        <v>63</v>
      </c>
      <c r="C87" s="12">
        <v>109</v>
      </c>
      <c r="D87" s="12">
        <v>259</v>
      </c>
      <c r="E87" s="12">
        <v>213</v>
      </c>
      <c r="F87" s="14">
        <f t="shared" si="2"/>
        <v>150</v>
      </c>
    </row>
  </sheetData>
  <autoFilter ref="A1:F87">
    <sortState ref="A2:F87">
      <sortCondition ref="F1:F87"/>
    </sortState>
  </autoFilter>
  <pageMargins left="0.9055118110236221" right="0.70866141732283472" top="0.74803149606299213" bottom="0.7480314960629921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Регионы РФ</vt:lpstr>
      <vt:lpstr>'Регионы РФ'!_ftnref1</vt:lpstr>
      <vt:lpstr>'Регионы РФ'!_ftnref2</vt:lpstr>
      <vt:lpstr>'Регионы РФ'!_ftnref3</vt:lpstr>
      <vt:lpstr>'Регионы РФ'!Область_печати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iashunskii</cp:lastModifiedBy>
  <dcterms:created xsi:type="dcterms:W3CDTF">2023-04-19T13:04:36Z</dcterms:created>
  <dcterms:modified xsi:type="dcterms:W3CDTF">2023-06-15T11:50:53Z</dcterms:modified>
</cp:coreProperties>
</file>