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evaAA\Documents\готовые исследования\основные средства\"/>
    </mc:Choice>
  </mc:AlternateContent>
  <bookViews>
    <workbookView xWindow="0" yWindow="0" windowWidth="21528" windowHeight="8352"/>
  </bookViews>
  <sheets>
    <sheet name="Регионы РФ" sheetId="1" r:id="rId1"/>
  </sheets>
  <definedNames>
    <definedName name="_xlnm._FilterDatabase" localSheetId="0" hidden="1">'Регионы РФ'!$A$4:$V$96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47" i="1"/>
  <c r="E95" i="1"/>
  <c r="E27" i="1"/>
  <c r="E75" i="1"/>
  <c r="E76" i="1"/>
  <c r="E49" i="1"/>
  <c r="E77" i="1"/>
  <c r="E44" i="1"/>
  <c r="E50" i="1"/>
  <c r="E48" i="1"/>
  <c r="E85" i="1"/>
  <c r="E37" i="1"/>
  <c r="E46" i="1"/>
  <c r="E33" i="1"/>
  <c r="E96" i="1"/>
  <c r="E25" i="1"/>
  <c r="E12" i="1"/>
  <c r="E87" i="1"/>
  <c r="E55" i="1"/>
  <c r="E60" i="1"/>
  <c r="E86" i="1"/>
  <c r="E74" i="1"/>
  <c r="E89" i="1"/>
  <c r="E13" i="1"/>
  <c r="E54" i="1"/>
  <c r="E68" i="1"/>
  <c r="E16" i="1"/>
  <c r="E34" i="1"/>
  <c r="E67" i="1"/>
  <c r="E29" i="1"/>
  <c r="E41" i="1"/>
  <c r="E66" i="1"/>
  <c r="E26" i="1"/>
  <c r="E78" i="1"/>
  <c r="E19" i="1"/>
  <c r="E63" i="1"/>
  <c r="E83" i="1"/>
  <c r="E84" i="1"/>
  <c r="E57" i="1"/>
  <c r="E20" i="1"/>
  <c r="E28" i="1"/>
  <c r="E14" i="1"/>
  <c r="E17" i="1"/>
  <c r="E52" i="1"/>
  <c r="E7" i="1"/>
  <c r="E94" i="1"/>
  <c r="E10" i="1"/>
  <c r="E92" i="1"/>
  <c r="E22" i="1"/>
  <c r="E8" i="1"/>
  <c r="E45" i="1"/>
  <c r="E93" i="1"/>
  <c r="E51" i="1"/>
  <c r="E62" i="1"/>
  <c r="E9" i="1"/>
  <c r="E88" i="1"/>
  <c r="E80" i="1"/>
  <c r="E58" i="1"/>
  <c r="E39" i="1"/>
  <c r="E36" i="1"/>
  <c r="E32" i="1"/>
  <c r="E90" i="1"/>
  <c r="E91" i="1"/>
  <c r="E72" i="1"/>
  <c r="E65" i="1"/>
  <c r="E70" i="1"/>
  <c r="E42" i="1"/>
  <c r="E30" i="1"/>
  <c r="E53" i="1"/>
  <c r="E59" i="1"/>
  <c r="E11" i="1"/>
  <c r="E24" i="1"/>
  <c r="E64" i="1"/>
  <c r="E79" i="1"/>
  <c r="E18" i="1"/>
  <c r="E81" i="1"/>
  <c r="E43" i="1"/>
  <c r="E73" i="1"/>
  <c r="E21" i="1"/>
  <c r="E82" i="1"/>
  <c r="E6" i="1"/>
  <c r="E31" i="1"/>
  <c r="E71" i="1"/>
  <c r="E40" i="1"/>
  <c r="E69" i="1"/>
  <c r="E61" i="1"/>
  <c r="E56" i="1"/>
  <c r="E35" i="1"/>
  <c r="E15" i="1"/>
  <c r="E23" i="1"/>
  <c r="E5" i="1"/>
  <c r="E4" i="1"/>
</calcChain>
</file>

<file path=xl/sharedStrings.xml><?xml version="1.0" encoding="utf-8"?>
<sst xmlns="http://schemas.openxmlformats.org/spreadsheetml/2006/main" count="99" uniqueCount="99">
  <si>
    <t>Выручка от продажи основных средств в 2022-2023 гг.</t>
  </si>
  <si>
    <t>№</t>
  </si>
  <si>
    <t>Регионы</t>
  </si>
  <si>
    <t>Выручка от продажи ОС в 2022 г., тыс. руб.</t>
  </si>
  <si>
    <t>Выручка от продажи ОС в 2023 г., тыс. руб.</t>
  </si>
  <si>
    <t>Динамика, %</t>
  </si>
  <si>
    <t>Российская Федерация</t>
  </si>
  <si>
    <t xml:space="preserve">    Центральный федеральный округ</t>
  </si>
  <si>
    <t xml:space="preserve">        Город Москва столица Российской Федерации город федерального значения</t>
  </si>
  <si>
    <t xml:space="preserve">        Московская область</t>
  </si>
  <si>
    <t xml:space="preserve">        Город Санкт-Петербург город федерального значения</t>
  </si>
  <si>
    <t xml:space="preserve">        Республика Татарстан (Татарстан)</t>
  </si>
  <si>
    <t xml:space="preserve">        Нижегородская область</t>
  </si>
  <si>
    <t xml:space="preserve">        Свердловская область</t>
  </si>
  <si>
    <t xml:space="preserve">        Краснодарский край</t>
  </si>
  <si>
    <t xml:space="preserve">            Ямало-Ненецкий автономный округ (Тюменская область)</t>
  </si>
  <si>
    <t xml:space="preserve">        Ленинградская область</t>
  </si>
  <si>
    <t xml:space="preserve">        Белгородская область</t>
  </si>
  <si>
    <t xml:space="preserve">        Новосибирская область</t>
  </si>
  <si>
    <t xml:space="preserve">        Тульская область</t>
  </si>
  <si>
    <t xml:space="preserve">        Челябинская область</t>
  </si>
  <si>
    <t xml:space="preserve">        Ростовская область</t>
  </si>
  <si>
    <t xml:space="preserve">        Кемеровская область - Кузбасс</t>
  </si>
  <si>
    <t xml:space="preserve">        Смоленская область</t>
  </si>
  <si>
    <t xml:space="preserve">        Красноярский край</t>
  </si>
  <si>
    <t xml:space="preserve">        Самарская область</t>
  </si>
  <si>
    <t xml:space="preserve">    Северо-Западный федеральный округ</t>
  </si>
  <si>
    <t xml:space="preserve">        Калужская область</t>
  </si>
  <si>
    <t xml:space="preserve">        Пермский край</t>
  </si>
  <si>
    <t xml:space="preserve">        Республика Башкортостан</t>
  </si>
  <si>
    <t xml:space="preserve">        Калининградская область</t>
  </si>
  <si>
    <t xml:space="preserve">        Волгоградская область</t>
  </si>
  <si>
    <t xml:space="preserve">            Ханты-Мансийский автономный округ - Югра (Тюменская область)</t>
  </si>
  <si>
    <t xml:space="preserve">        Саратовская область</t>
  </si>
  <si>
    <t xml:space="preserve">            Тюменская область (кроме Ханты-Мансийского автономного округа-Югры и Ямало-Ненецкого автономного округа)</t>
  </si>
  <si>
    <t xml:space="preserve">        Хабаровский край</t>
  </si>
  <si>
    <t xml:space="preserve">        Приморский край</t>
  </si>
  <si>
    <t xml:space="preserve">        Мурманская область</t>
  </si>
  <si>
    <t xml:space="preserve">    Южный федеральный округ </t>
  </si>
  <si>
    <t xml:space="preserve">        Республика Крым</t>
  </si>
  <si>
    <t xml:space="preserve">        Чувашская Республика - Чувашия</t>
  </si>
  <si>
    <t xml:space="preserve">        Иркутская область</t>
  </si>
  <si>
    <t xml:space="preserve">        Республика Саха (Якутия)</t>
  </si>
  <si>
    <t xml:space="preserve">        Воронежская область</t>
  </si>
  <si>
    <t xml:space="preserve">        Оренбургская область</t>
  </si>
  <si>
    <t xml:space="preserve">        Ставропольский край</t>
  </si>
  <si>
    <t xml:space="preserve">        Магаданская область</t>
  </si>
  <si>
    <t xml:space="preserve">    Северо-Кавказский федеральный округ</t>
  </si>
  <si>
    <t xml:space="preserve">        Владимирская область</t>
  </si>
  <si>
    <t xml:space="preserve">        Ярославская область</t>
  </si>
  <si>
    <t xml:space="preserve">        Амурская область</t>
  </si>
  <si>
    <t xml:space="preserve">        Ивановская область</t>
  </si>
  <si>
    <t xml:space="preserve">        Сахалинская область</t>
  </si>
  <si>
    <t xml:space="preserve">        Брянская область</t>
  </si>
  <si>
    <t xml:space="preserve">    Приволжский федеральный округ</t>
  </si>
  <si>
    <t xml:space="preserve">        Рязанская область</t>
  </si>
  <si>
    <t xml:space="preserve">        Липецкая область</t>
  </si>
  <si>
    <t xml:space="preserve">            Архангельская область (кроме Ненецкого автономного округа)</t>
  </si>
  <si>
    <t xml:space="preserve">        Тверская область</t>
  </si>
  <si>
    <t xml:space="preserve">        Удмуртская Республика</t>
  </si>
  <si>
    <t xml:space="preserve">        Томская область</t>
  </si>
  <si>
    <t xml:space="preserve">        Омская область</t>
  </si>
  <si>
    <t xml:space="preserve">        Пензенская область</t>
  </si>
  <si>
    <t xml:space="preserve">        Тамбовская область</t>
  </si>
  <si>
    <t xml:space="preserve">        Алтайский край</t>
  </si>
  <si>
    <t xml:space="preserve">        Республика Коми</t>
  </si>
  <si>
    <t xml:space="preserve">        Ульяновская область</t>
  </si>
  <si>
    <t xml:space="preserve">        Астраханская область</t>
  </si>
  <si>
    <t xml:space="preserve">        Вологодская область</t>
  </si>
  <si>
    <t xml:space="preserve">    Уральский федеральный округ</t>
  </si>
  <si>
    <t xml:space="preserve">        Псковская область</t>
  </si>
  <si>
    <t xml:space="preserve">        Орловская область</t>
  </si>
  <si>
    <t xml:space="preserve">        Курганская область</t>
  </si>
  <si>
    <t xml:space="preserve">        Республика Марий Эл</t>
  </si>
  <si>
    <t xml:space="preserve">        Курская область</t>
  </si>
  <si>
    <t xml:space="preserve">        Камчатский край</t>
  </si>
  <si>
    <t xml:space="preserve">    Сибирский федеральный округ</t>
  </si>
  <si>
    <t xml:space="preserve">        Республика Бурятия</t>
  </si>
  <si>
    <t xml:space="preserve">        Кировская область</t>
  </si>
  <si>
    <t xml:space="preserve">        Республика Мордовия</t>
  </si>
  <si>
    <t xml:space="preserve">        Забайкальский край</t>
  </si>
  <si>
    <t xml:space="preserve">        Костромская область</t>
  </si>
  <si>
    <t xml:space="preserve">        Республика Карелия</t>
  </si>
  <si>
    <t xml:space="preserve">        Чукотский автономный округ</t>
  </si>
  <si>
    <t xml:space="preserve">        Новгородская область</t>
  </si>
  <si>
    <t xml:space="preserve">        Республика Дагестан</t>
  </si>
  <si>
    <t xml:space="preserve">        Республика Адыгея (Адыгея)</t>
  </si>
  <si>
    <t xml:space="preserve">    Дальневосточный федеральный округ</t>
  </si>
  <si>
    <t xml:space="preserve">        Карачаево-Черкесская Республика</t>
  </si>
  <si>
    <t xml:space="preserve">        Чеченская Республика</t>
  </si>
  <si>
    <t xml:space="preserve">        Город федерального значения Севастополь</t>
  </si>
  <si>
    <t xml:space="preserve">        Республика Хакасия</t>
  </si>
  <si>
    <t xml:space="preserve">        Республика Северная Осетия-Алания</t>
  </si>
  <si>
    <t xml:space="preserve">        Республика Тыва</t>
  </si>
  <si>
    <t xml:space="preserve">        Республика Алтай</t>
  </si>
  <si>
    <t xml:space="preserve">            Ненецкий автономный округ (Архангельская область)</t>
  </si>
  <si>
    <t xml:space="preserve">        Еврейская автономная область</t>
  </si>
  <si>
    <t xml:space="preserve">        Кабардино-Балкарская Республика</t>
  </si>
  <si>
    <t xml:space="preserve">        Республика Калмыкия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</si>
</sst>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164" fontId="2" fillId="3" borderId="1" xfId="1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horizontal="right" vertical="center"/>
    </xf>
    <xf numFmtId="164" fontId="2" fillId="4" borderId="1" xfId="1" applyNumberFormat="1" applyFont="1" applyFill="1" applyBorder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41" sqref="H41"/>
    </sheetView>
  </sheetViews>
  <sheetFormatPr defaultRowHeight="13.2" x14ac:dyDescent="0.25"/>
  <cols>
    <col min="1" max="1" width="8.88671875" style="3"/>
    <col min="2" max="2" width="37.6640625" style="4" customWidth="1"/>
    <col min="3" max="4" width="20.44140625" style="3" customWidth="1"/>
    <col min="5" max="5" width="12.88671875" style="3" customWidth="1"/>
    <col min="6" max="16384" width="8.88671875" style="3"/>
  </cols>
  <sheetData>
    <row r="1" spans="1:22" ht="12.75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5" customFormat="1" ht="37.799999999999997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pans="1:22" s="2" customFormat="1" ht="12.75" customHeight="1" x14ac:dyDescent="0.25">
      <c r="A4" s="8"/>
      <c r="B4" s="10" t="s">
        <v>6</v>
      </c>
      <c r="C4" s="11">
        <v>1231918656</v>
      </c>
      <c r="D4" s="11">
        <v>939433975</v>
      </c>
      <c r="E4" s="12">
        <f>D4/C4-1</f>
        <v>-0.23742207293920548</v>
      </c>
    </row>
    <row r="5" spans="1:22" s="1" customFormat="1" ht="24.6" customHeight="1" x14ac:dyDescent="0.25">
      <c r="A5" s="15">
        <v>1</v>
      </c>
      <c r="B5" s="13" t="s">
        <v>7</v>
      </c>
      <c r="C5" s="17">
        <v>835374731</v>
      </c>
      <c r="D5" s="17">
        <v>559745114</v>
      </c>
      <c r="E5" s="14">
        <f>D5/C5-1</f>
        <v>-0.32994727608058327</v>
      </c>
    </row>
    <row r="6" spans="1:22" ht="12.75" customHeight="1" x14ac:dyDescent="0.25">
      <c r="A6" s="15">
        <v>2</v>
      </c>
      <c r="B6" s="16" t="s">
        <v>17</v>
      </c>
      <c r="C6" s="17">
        <v>4508909</v>
      </c>
      <c r="D6" s="18">
        <v>13135593</v>
      </c>
      <c r="E6" s="19">
        <f>D6/C6-1</f>
        <v>1.9132530729717545</v>
      </c>
    </row>
    <row r="7" spans="1:22" ht="12.75" customHeight="1" x14ac:dyDescent="0.25">
      <c r="A7" s="15">
        <v>3</v>
      </c>
      <c r="B7" s="16" t="s">
        <v>53</v>
      </c>
      <c r="C7" s="17">
        <v>2352533</v>
      </c>
      <c r="D7" s="17">
        <v>2294823</v>
      </c>
      <c r="E7" s="14">
        <f>D7/C7-1</f>
        <v>-2.4531005516181925E-2</v>
      </c>
    </row>
    <row r="8" spans="1:22" ht="12.75" customHeight="1" x14ac:dyDescent="0.25">
      <c r="A8" s="15">
        <v>4</v>
      </c>
      <c r="B8" s="16" t="s">
        <v>48</v>
      </c>
      <c r="C8" s="17">
        <v>2234391</v>
      </c>
      <c r="D8" s="17">
        <v>2729017</v>
      </c>
      <c r="E8" s="14">
        <f>D8/C8-1</f>
        <v>0.22136949173175147</v>
      </c>
    </row>
    <row r="9" spans="1:22" ht="12.75" customHeight="1" x14ac:dyDescent="0.25">
      <c r="A9" s="15">
        <v>5</v>
      </c>
      <c r="B9" s="16" t="s">
        <v>43</v>
      </c>
      <c r="C9" s="17">
        <v>3128595</v>
      </c>
      <c r="D9" s="17">
        <v>3586411</v>
      </c>
      <c r="E9" s="14">
        <f>D9/C9-1</f>
        <v>0.14633277877130157</v>
      </c>
    </row>
    <row r="10" spans="1:22" ht="12.75" customHeight="1" x14ac:dyDescent="0.25">
      <c r="A10" s="15">
        <v>6</v>
      </c>
      <c r="B10" s="16" t="s">
        <v>51</v>
      </c>
      <c r="C10" s="17">
        <v>577639</v>
      </c>
      <c r="D10" s="17">
        <v>2444434</v>
      </c>
      <c r="E10" s="19">
        <f>D10/C10-1</f>
        <v>3.2317675918696622</v>
      </c>
    </row>
    <row r="11" spans="1:22" ht="12.75" customHeight="1" x14ac:dyDescent="0.25">
      <c r="A11" s="15">
        <v>7</v>
      </c>
      <c r="B11" s="16" t="s">
        <v>27</v>
      </c>
      <c r="C11" s="17">
        <v>6137723</v>
      </c>
      <c r="D11" s="17">
        <v>7985347</v>
      </c>
      <c r="E11" s="14">
        <f>D11/C11-1</f>
        <v>0.30102759606453411</v>
      </c>
    </row>
    <row r="12" spans="1:22" ht="12.75" customHeight="1" x14ac:dyDescent="0.25">
      <c r="A12" s="15">
        <v>8</v>
      </c>
      <c r="B12" s="16" t="s">
        <v>81</v>
      </c>
      <c r="C12" s="20">
        <v>229475</v>
      </c>
      <c r="D12" s="17">
        <v>639923</v>
      </c>
      <c r="E12" s="19">
        <f>D12/C12-1</f>
        <v>1.7886392853251989</v>
      </c>
    </row>
    <row r="13" spans="1:22" ht="12.75" customHeight="1" x14ac:dyDescent="0.25">
      <c r="A13" s="15">
        <v>9</v>
      </c>
      <c r="B13" s="16" t="s">
        <v>74</v>
      </c>
      <c r="C13" s="17">
        <v>1187712</v>
      </c>
      <c r="D13" s="17">
        <v>1097561</v>
      </c>
      <c r="E13" s="14">
        <f>D13/C13-1</f>
        <v>-7.5903080881560503E-2</v>
      </c>
    </row>
    <row r="14" spans="1:22" ht="12.75" customHeight="1" x14ac:dyDescent="0.25">
      <c r="A14" s="15">
        <v>10</v>
      </c>
      <c r="B14" s="16" t="s">
        <v>56</v>
      </c>
      <c r="C14" s="17">
        <v>3067106</v>
      </c>
      <c r="D14" s="17">
        <v>2101422</v>
      </c>
      <c r="E14" s="14">
        <f>D14/C14-1</f>
        <v>-0.31485185057184195</v>
      </c>
    </row>
    <row r="15" spans="1:22" ht="12.75" customHeight="1" x14ac:dyDescent="0.25">
      <c r="A15" s="15">
        <v>11</v>
      </c>
      <c r="B15" s="16" t="s">
        <v>9</v>
      </c>
      <c r="C15" s="17">
        <v>147676288</v>
      </c>
      <c r="D15" s="18">
        <v>84255009</v>
      </c>
      <c r="E15" s="14">
        <f>D15/C15-1</f>
        <v>-0.42946149215234874</v>
      </c>
    </row>
    <row r="16" spans="1:22" ht="12.75" customHeight="1" x14ac:dyDescent="0.25">
      <c r="A16" s="15">
        <v>12</v>
      </c>
      <c r="B16" s="16" t="s">
        <v>71</v>
      </c>
      <c r="C16" s="17">
        <v>1496368</v>
      </c>
      <c r="D16" s="17">
        <v>1137362</v>
      </c>
      <c r="E16" s="14">
        <f>D16/C16-1</f>
        <v>-0.2399182554024144</v>
      </c>
    </row>
    <row r="17" spans="1:5" ht="12.75" customHeight="1" x14ac:dyDescent="0.25">
      <c r="A17" s="15">
        <v>13</v>
      </c>
      <c r="B17" s="16" t="s">
        <v>55</v>
      </c>
      <c r="C17" s="17">
        <v>1589487</v>
      </c>
      <c r="D17" s="17">
        <v>2241378</v>
      </c>
      <c r="E17" s="14">
        <f>D17/C17-1</f>
        <v>0.41012666350841487</v>
      </c>
    </row>
    <row r="18" spans="1:5" ht="12.75" customHeight="1" x14ac:dyDescent="0.25">
      <c r="A18" s="15">
        <v>14</v>
      </c>
      <c r="B18" s="16" t="s">
        <v>23</v>
      </c>
      <c r="C18" s="17">
        <v>7862154</v>
      </c>
      <c r="D18" s="17">
        <v>10337731</v>
      </c>
      <c r="E18" s="14">
        <f>D18/C18-1</f>
        <v>0.31487261633389529</v>
      </c>
    </row>
    <row r="19" spans="1:5" ht="12.75" customHeight="1" x14ac:dyDescent="0.25">
      <c r="A19" s="15">
        <v>15</v>
      </c>
      <c r="B19" s="16" t="s">
        <v>63</v>
      </c>
      <c r="C19" s="17">
        <v>1362970</v>
      </c>
      <c r="D19" s="17">
        <v>1696543</v>
      </c>
      <c r="E19" s="14">
        <f>D19/C19-1</f>
        <v>0.24473979618040009</v>
      </c>
    </row>
    <row r="20" spans="1:5" ht="12.75" customHeight="1" x14ac:dyDescent="0.25">
      <c r="A20" s="15">
        <v>16</v>
      </c>
      <c r="B20" s="16" t="s">
        <v>58</v>
      </c>
      <c r="C20" s="17">
        <v>2308578</v>
      </c>
      <c r="D20" s="17">
        <v>1950213</v>
      </c>
      <c r="E20" s="14">
        <f>D20/C20-1</f>
        <v>-0.1552319219883409</v>
      </c>
    </row>
    <row r="21" spans="1:5" ht="12.75" customHeight="1" x14ac:dyDescent="0.25">
      <c r="A21" s="15">
        <v>17</v>
      </c>
      <c r="B21" s="16" t="s">
        <v>19</v>
      </c>
      <c r="C21" s="17">
        <v>182146381</v>
      </c>
      <c r="D21" s="17">
        <v>11823314</v>
      </c>
      <c r="E21" s="21">
        <f>D21/C21-1</f>
        <v>-0.93508894365570727</v>
      </c>
    </row>
    <row r="22" spans="1:5" ht="12.75" customHeight="1" x14ac:dyDescent="0.25">
      <c r="A22" s="15">
        <v>18</v>
      </c>
      <c r="B22" s="16" t="s">
        <v>49</v>
      </c>
      <c r="C22" s="17">
        <v>2260347</v>
      </c>
      <c r="D22" s="17">
        <v>2664533</v>
      </c>
      <c r="E22" s="14">
        <f>D22/C22-1</f>
        <v>0.1788159074690745</v>
      </c>
    </row>
    <row r="23" spans="1:5" ht="12.75" customHeight="1" x14ac:dyDescent="0.25">
      <c r="A23" s="15">
        <v>19</v>
      </c>
      <c r="B23" s="16" t="s">
        <v>8</v>
      </c>
      <c r="C23" s="17">
        <v>465248075</v>
      </c>
      <c r="D23" s="18">
        <v>407624500</v>
      </c>
      <c r="E23" s="14">
        <f>D23/C23-1</f>
        <v>-0.12385559037509186</v>
      </c>
    </row>
    <row r="24" spans="1:5" s="1" customFormat="1" ht="12.75" customHeight="1" x14ac:dyDescent="0.25">
      <c r="A24" s="15">
        <v>20</v>
      </c>
      <c r="B24" s="13" t="s">
        <v>26</v>
      </c>
      <c r="C24" s="17">
        <v>105629715</v>
      </c>
      <c r="D24" s="17">
        <v>105856811</v>
      </c>
      <c r="E24" s="14">
        <f>D24/C24-1</f>
        <v>2.1499253311438871E-3</v>
      </c>
    </row>
    <row r="25" spans="1:5" ht="12.75" customHeight="1" x14ac:dyDescent="0.25">
      <c r="A25" s="15">
        <v>21</v>
      </c>
      <c r="B25" s="16" t="s">
        <v>82</v>
      </c>
      <c r="C25" s="17">
        <v>1470462</v>
      </c>
      <c r="D25" s="17">
        <v>595627</v>
      </c>
      <c r="E25" s="21">
        <f>D25/C25-1</f>
        <v>-0.59493886955256237</v>
      </c>
    </row>
    <row r="26" spans="1:5" ht="12.75" customHeight="1" x14ac:dyDescent="0.25">
      <c r="A26" s="15">
        <v>22</v>
      </c>
      <c r="B26" s="16" t="s">
        <v>65</v>
      </c>
      <c r="C26" s="17">
        <v>611737</v>
      </c>
      <c r="D26" s="17">
        <v>1639969</v>
      </c>
      <c r="E26" s="19">
        <f>D26/C26-1</f>
        <v>1.6808399688101261</v>
      </c>
    </row>
    <row r="27" spans="1:5" ht="12.75" customHeight="1" x14ac:dyDescent="0.25">
      <c r="A27" s="15">
        <v>23</v>
      </c>
      <c r="B27" s="16" t="s">
        <v>95</v>
      </c>
      <c r="C27" s="20">
        <v>65082</v>
      </c>
      <c r="D27" s="20">
        <v>63644</v>
      </c>
      <c r="E27" s="14">
        <f>D27/C27-1</f>
        <v>-2.2095202974708794E-2</v>
      </c>
    </row>
    <row r="28" spans="1:5" ht="12.75" customHeight="1" x14ac:dyDescent="0.25">
      <c r="A28" s="15">
        <v>24</v>
      </c>
      <c r="B28" s="16" t="s">
        <v>57</v>
      </c>
      <c r="C28" s="17">
        <v>2371653</v>
      </c>
      <c r="D28" s="17">
        <v>2013951</v>
      </c>
      <c r="E28" s="14">
        <f>D28/C28-1</f>
        <v>-0.1508239190134476</v>
      </c>
    </row>
    <row r="29" spans="1:5" ht="12.75" customHeight="1" x14ac:dyDescent="0.25">
      <c r="A29" s="15">
        <v>25</v>
      </c>
      <c r="B29" s="16" t="s">
        <v>68</v>
      </c>
      <c r="C29" s="17">
        <v>4684224</v>
      </c>
      <c r="D29" s="17">
        <v>1250058</v>
      </c>
      <c r="E29" s="21">
        <f>D29/C29-1</f>
        <v>-0.73313445300651714</v>
      </c>
    </row>
    <row r="30" spans="1:5" ht="12.75" customHeight="1" x14ac:dyDescent="0.25">
      <c r="A30" s="15">
        <v>26</v>
      </c>
      <c r="B30" s="16" t="s">
        <v>30</v>
      </c>
      <c r="C30" s="17">
        <v>8683800</v>
      </c>
      <c r="D30" s="17">
        <v>7048661</v>
      </c>
      <c r="E30" s="14">
        <f>D30/C30-1</f>
        <v>-0.18829763467606342</v>
      </c>
    </row>
    <row r="31" spans="1:5" ht="12.75" customHeight="1" x14ac:dyDescent="0.25">
      <c r="A31" s="15">
        <v>27</v>
      </c>
      <c r="B31" s="16" t="s">
        <v>16</v>
      </c>
      <c r="C31" s="17">
        <v>11592984</v>
      </c>
      <c r="D31" s="18">
        <v>14127225</v>
      </c>
      <c r="E31" s="14">
        <f>D31/C31-1</f>
        <v>0.21860126780128386</v>
      </c>
    </row>
    <row r="32" spans="1:5" ht="12.75" customHeight="1" x14ac:dyDescent="0.25">
      <c r="A32" s="15">
        <v>28</v>
      </c>
      <c r="B32" s="16" t="s">
        <v>37</v>
      </c>
      <c r="C32" s="17">
        <v>1986060</v>
      </c>
      <c r="D32" s="17">
        <v>4945962</v>
      </c>
      <c r="E32" s="14">
        <f>D32/C32-1</f>
        <v>1.4903386604634301</v>
      </c>
    </row>
    <row r="33" spans="1:5" ht="12.75" customHeight="1" x14ac:dyDescent="0.25">
      <c r="A33" s="15">
        <v>29</v>
      </c>
      <c r="B33" s="16" t="s">
        <v>84</v>
      </c>
      <c r="C33" s="17">
        <v>931744</v>
      </c>
      <c r="D33" s="17">
        <v>493732</v>
      </c>
      <c r="E33" s="14">
        <f>D33/C33-1</f>
        <v>-0.47009908300992542</v>
      </c>
    </row>
    <row r="34" spans="1:5" ht="12.75" customHeight="1" x14ac:dyDescent="0.25">
      <c r="A34" s="15">
        <v>30</v>
      </c>
      <c r="B34" s="16" t="s">
        <v>70</v>
      </c>
      <c r="C34" s="17">
        <v>1688591</v>
      </c>
      <c r="D34" s="17">
        <v>1176517</v>
      </c>
      <c r="E34" s="14">
        <f>D34/C34-1</f>
        <v>-0.30325519915716714</v>
      </c>
    </row>
    <row r="35" spans="1:5" ht="12.75" customHeight="1" x14ac:dyDescent="0.25">
      <c r="A35" s="15">
        <v>31</v>
      </c>
      <c r="B35" s="16" t="s">
        <v>10</v>
      </c>
      <c r="C35" s="17">
        <v>71543378</v>
      </c>
      <c r="D35" s="18">
        <v>72501465</v>
      </c>
      <c r="E35" s="14">
        <f>D35/C35-1</f>
        <v>1.3391693637949231E-2</v>
      </c>
    </row>
    <row r="36" spans="1:5" s="1" customFormat="1" ht="12.75" customHeight="1" x14ac:dyDescent="0.25">
      <c r="A36" s="15">
        <v>32</v>
      </c>
      <c r="B36" s="13" t="s">
        <v>38</v>
      </c>
      <c r="C36" s="17">
        <v>27501021</v>
      </c>
      <c r="D36" s="17">
        <v>40710764</v>
      </c>
      <c r="E36" s="14">
        <f>D36/C36-1</f>
        <v>0.48033645732643881</v>
      </c>
    </row>
    <row r="37" spans="1:5" ht="12.75" customHeight="1" x14ac:dyDescent="0.25">
      <c r="A37" s="15">
        <v>33</v>
      </c>
      <c r="B37" s="16" t="s">
        <v>86</v>
      </c>
      <c r="C37" s="20">
        <v>390999</v>
      </c>
      <c r="D37" s="17">
        <v>384082</v>
      </c>
      <c r="E37" s="14">
        <f>D37/C37-1</f>
        <v>-1.7690582328855009E-2</v>
      </c>
    </row>
    <row r="38" spans="1:5" ht="12.75" customHeight="1" x14ac:dyDescent="0.25">
      <c r="A38" s="15">
        <v>34</v>
      </c>
      <c r="B38" s="16" t="s">
        <v>98</v>
      </c>
      <c r="C38" s="20">
        <v>62773</v>
      </c>
      <c r="D38" s="20">
        <v>21456</v>
      </c>
      <c r="E38" s="21">
        <f>D38/C38-1</f>
        <v>-0.65819699552355315</v>
      </c>
    </row>
    <row r="39" spans="1:5" ht="12.75" customHeight="1" x14ac:dyDescent="0.25">
      <c r="A39" s="15">
        <v>35</v>
      </c>
      <c r="B39" s="16" t="s">
        <v>39</v>
      </c>
      <c r="C39" s="17">
        <v>993526</v>
      </c>
      <c r="D39" s="17">
        <v>4572553</v>
      </c>
      <c r="E39" s="19">
        <f>D39/C39-1</f>
        <v>3.602348604867915</v>
      </c>
    </row>
    <row r="40" spans="1:5" ht="12.75" customHeight="1" x14ac:dyDescent="0.25">
      <c r="A40" s="15">
        <v>36</v>
      </c>
      <c r="B40" s="16" t="s">
        <v>14</v>
      </c>
      <c r="C40" s="17">
        <v>10790229</v>
      </c>
      <c r="D40" s="18">
        <v>17846691</v>
      </c>
      <c r="E40" s="14">
        <f>D40/C40-1</f>
        <v>0.65396777028550557</v>
      </c>
    </row>
    <row r="41" spans="1:5" ht="12.75" customHeight="1" x14ac:dyDescent="0.25">
      <c r="A41" s="15">
        <v>37</v>
      </c>
      <c r="B41" s="16" t="s">
        <v>67</v>
      </c>
      <c r="C41" s="17">
        <v>962446</v>
      </c>
      <c r="D41" s="17">
        <v>1396398</v>
      </c>
      <c r="E41" s="14">
        <f>D41/C41-1</f>
        <v>0.45088451715732614</v>
      </c>
    </row>
    <row r="42" spans="1:5" ht="12.75" customHeight="1" x14ac:dyDescent="0.25">
      <c r="A42" s="15">
        <v>38</v>
      </c>
      <c r="B42" s="16" t="s">
        <v>31</v>
      </c>
      <c r="C42" s="17">
        <v>1414813</v>
      </c>
      <c r="D42" s="17">
        <v>5618068</v>
      </c>
      <c r="E42" s="19">
        <f>D42/C42-1</f>
        <v>2.9708908527133975</v>
      </c>
    </row>
    <row r="43" spans="1:5" ht="12.75" customHeight="1" x14ac:dyDescent="0.25">
      <c r="A43" s="15">
        <v>39</v>
      </c>
      <c r="B43" s="16" t="s">
        <v>21</v>
      </c>
      <c r="C43" s="17">
        <v>12447902</v>
      </c>
      <c r="D43" s="17">
        <v>10580513</v>
      </c>
      <c r="E43" s="14">
        <f>D43/C43-1</f>
        <v>-0.15001636420338138</v>
      </c>
    </row>
    <row r="44" spans="1:5" ht="12.75" customHeight="1" x14ac:dyDescent="0.25">
      <c r="A44" s="15">
        <v>40</v>
      </c>
      <c r="B44" s="16" t="s">
        <v>90</v>
      </c>
      <c r="C44" s="17">
        <v>438333</v>
      </c>
      <c r="D44" s="20">
        <v>291003</v>
      </c>
      <c r="E44" s="14">
        <f>D44/C44-1</f>
        <v>-0.33611432404131103</v>
      </c>
    </row>
    <row r="45" spans="1:5" s="1" customFormat="1" ht="12.75" customHeight="1" x14ac:dyDescent="0.25">
      <c r="A45" s="15">
        <v>41</v>
      </c>
      <c r="B45" s="13" t="s">
        <v>47</v>
      </c>
      <c r="C45" s="17">
        <v>4758455</v>
      </c>
      <c r="D45" s="17">
        <v>4627220</v>
      </c>
      <c r="E45" s="14">
        <f>D45/C45-1</f>
        <v>-2.7579329845506595E-2</v>
      </c>
    </row>
    <row r="46" spans="1:5" ht="12.75" customHeight="1" x14ac:dyDescent="0.25">
      <c r="A46" s="15">
        <v>42</v>
      </c>
      <c r="B46" s="16" t="s">
        <v>85</v>
      </c>
      <c r="C46" s="17">
        <v>444095</v>
      </c>
      <c r="D46" s="17">
        <v>419869</v>
      </c>
      <c r="E46" s="14">
        <f>D46/C46-1</f>
        <v>-5.4551391031198326E-2</v>
      </c>
    </row>
    <row r="47" spans="1:5" ht="12.75" customHeight="1" x14ac:dyDescent="0.25">
      <c r="A47" s="15">
        <v>43</v>
      </c>
      <c r="B47" s="16" t="s">
        <v>97</v>
      </c>
      <c r="C47" s="20">
        <v>101987</v>
      </c>
      <c r="D47" s="20">
        <v>30983</v>
      </c>
      <c r="E47" s="21">
        <f>D47/C47-1</f>
        <v>-0.69620637924441353</v>
      </c>
    </row>
    <row r="48" spans="1:5" ht="12.75" customHeight="1" x14ac:dyDescent="0.25">
      <c r="A48" s="15">
        <v>44</v>
      </c>
      <c r="B48" s="16" t="s">
        <v>88</v>
      </c>
      <c r="C48" s="17">
        <v>499686</v>
      </c>
      <c r="D48" s="17">
        <v>375208</v>
      </c>
      <c r="E48" s="14">
        <f>D48/C48-1</f>
        <v>-0.24911244261396159</v>
      </c>
    </row>
    <row r="49" spans="1:5" ht="12.75" customHeight="1" x14ac:dyDescent="0.25">
      <c r="A49" s="15">
        <v>45</v>
      </c>
      <c r="B49" s="16" t="s">
        <v>92</v>
      </c>
      <c r="C49" s="20">
        <v>133340</v>
      </c>
      <c r="D49" s="20">
        <v>150515</v>
      </c>
      <c r="E49" s="14">
        <f>D49/C49-1</f>
        <v>0.12880605969701509</v>
      </c>
    </row>
    <row r="50" spans="1:5" ht="12.75" customHeight="1" x14ac:dyDescent="0.25">
      <c r="A50" s="15">
        <v>46</v>
      </c>
      <c r="B50" s="16" t="s">
        <v>89</v>
      </c>
      <c r="C50" s="20">
        <v>277873</v>
      </c>
      <c r="D50" s="20">
        <v>370810</v>
      </c>
      <c r="E50" s="14">
        <f>D50/C50-1</f>
        <v>0.33445854760987936</v>
      </c>
    </row>
    <row r="51" spans="1:5" ht="12.75" customHeight="1" x14ac:dyDescent="0.25">
      <c r="A51" s="15">
        <v>47</v>
      </c>
      <c r="B51" s="16" t="s">
        <v>45</v>
      </c>
      <c r="C51" s="17">
        <v>3286405</v>
      </c>
      <c r="D51" s="17">
        <v>3277017</v>
      </c>
      <c r="E51" s="14">
        <f>D51/C51-1</f>
        <v>-2.8566168807556691E-3</v>
      </c>
    </row>
    <row r="52" spans="1:5" s="1" customFormat="1" ht="12.75" customHeight="1" x14ac:dyDescent="0.25">
      <c r="A52" s="15">
        <v>48</v>
      </c>
      <c r="B52" s="13" t="s">
        <v>54</v>
      </c>
      <c r="C52" s="17">
        <v>89912136</v>
      </c>
      <c r="D52" s="17">
        <v>102729589</v>
      </c>
      <c r="E52" s="14">
        <f>D52/C52-1</f>
        <v>0.14255531644804886</v>
      </c>
    </row>
    <row r="53" spans="1:5" ht="12.75" customHeight="1" x14ac:dyDescent="0.25">
      <c r="A53" s="15">
        <v>49</v>
      </c>
      <c r="B53" s="16" t="s">
        <v>29</v>
      </c>
      <c r="C53" s="17">
        <v>5137666</v>
      </c>
      <c r="D53" s="17">
        <v>7237257</v>
      </c>
      <c r="E53" s="14">
        <f>D53/C53-1</f>
        <v>0.40866630878690824</v>
      </c>
    </row>
    <row r="54" spans="1:5" ht="12.75" customHeight="1" x14ac:dyDescent="0.25">
      <c r="A54" s="15">
        <v>50</v>
      </c>
      <c r="B54" s="16" t="s">
        <v>73</v>
      </c>
      <c r="C54" s="17">
        <v>1007581</v>
      </c>
      <c r="D54" s="17">
        <v>1108464</v>
      </c>
      <c r="E54" s="14">
        <f>D54/C54-1</f>
        <v>0.10012396025728942</v>
      </c>
    </row>
    <row r="55" spans="1:5" ht="12.75" customHeight="1" x14ac:dyDescent="0.25">
      <c r="A55" s="15">
        <v>51</v>
      </c>
      <c r="B55" s="16" t="s">
        <v>79</v>
      </c>
      <c r="C55" s="17">
        <v>1237100</v>
      </c>
      <c r="D55" s="17">
        <v>716110</v>
      </c>
      <c r="E55" s="14">
        <f>D55/C55-1</f>
        <v>-0.4211381456632447</v>
      </c>
    </row>
    <row r="56" spans="1:5" ht="12.75" customHeight="1" x14ac:dyDescent="0.25">
      <c r="A56" s="15">
        <v>52</v>
      </c>
      <c r="B56" s="16" t="s">
        <v>11</v>
      </c>
      <c r="C56" s="17">
        <v>41764831</v>
      </c>
      <c r="D56" s="18">
        <v>32174904</v>
      </c>
      <c r="E56" s="14">
        <f>D56/C56-1</f>
        <v>-0.22961728254090141</v>
      </c>
    </row>
    <row r="57" spans="1:5" ht="12.75" customHeight="1" x14ac:dyDescent="0.25">
      <c r="A57" s="15">
        <v>53</v>
      </c>
      <c r="B57" s="16" t="s">
        <v>59</v>
      </c>
      <c r="C57" s="17">
        <v>1593314</v>
      </c>
      <c r="D57" s="17">
        <v>1917509</v>
      </c>
      <c r="E57" s="14">
        <f>D57/C57-1</f>
        <v>0.20347213418070753</v>
      </c>
    </row>
    <row r="58" spans="1:5" ht="12.75" customHeight="1" x14ac:dyDescent="0.25">
      <c r="A58" s="15">
        <v>54</v>
      </c>
      <c r="B58" s="16" t="s">
        <v>40</v>
      </c>
      <c r="C58" s="17">
        <v>5402351</v>
      </c>
      <c r="D58" s="17">
        <v>4064522</v>
      </c>
      <c r="E58" s="14">
        <f>D58/C58-1</f>
        <v>-0.24763829673414406</v>
      </c>
    </row>
    <row r="59" spans="1:5" ht="12.75" customHeight="1" x14ac:dyDescent="0.25">
      <c r="A59" s="15">
        <v>55</v>
      </c>
      <c r="B59" s="16" t="s">
        <v>28</v>
      </c>
      <c r="C59" s="17">
        <v>5511969</v>
      </c>
      <c r="D59" s="17">
        <v>7732827</v>
      </c>
      <c r="E59" s="14">
        <f>D59/C59-1</f>
        <v>0.40291554615056802</v>
      </c>
    </row>
    <row r="60" spans="1:5" ht="12.75" customHeight="1" x14ac:dyDescent="0.25">
      <c r="A60" s="15">
        <v>56</v>
      </c>
      <c r="B60" s="16" t="s">
        <v>78</v>
      </c>
      <c r="C60" s="17">
        <v>828347</v>
      </c>
      <c r="D60" s="17">
        <v>739918</v>
      </c>
      <c r="E60" s="14">
        <f>D60/C60-1</f>
        <v>-0.10675357066543367</v>
      </c>
    </row>
    <row r="61" spans="1:5" ht="12.75" customHeight="1" x14ac:dyDescent="0.25">
      <c r="A61" s="15">
        <v>57</v>
      </c>
      <c r="B61" s="16" t="s">
        <v>12</v>
      </c>
      <c r="C61" s="17">
        <v>11638382</v>
      </c>
      <c r="D61" s="18">
        <v>26032406</v>
      </c>
      <c r="E61" s="14">
        <f>D61/C61-1</f>
        <v>1.2367719155463361</v>
      </c>
    </row>
    <row r="62" spans="1:5" ht="12.75" customHeight="1" x14ac:dyDescent="0.25">
      <c r="A62" s="15">
        <v>58</v>
      </c>
      <c r="B62" s="16" t="s">
        <v>44</v>
      </c>
      <c r="C62" s="17">
        <v>2381637</v>
      </c>
      <c r="D62" s="17">
        <v>3403894</v>
      </c>
      <c r="E62" s="14">
        <f>D62/C62-1</f>
        <v>0.42922452078129458</v>
      </c>
    </row>
    <row r="63" spans="1:5" ht="12.75" customHeight="1" x14ac:dyDescent="0.25">
      <c r="A63" s="15">
        <v>59</v>
      </c>
      <c r="B63" s="16" t="s">
        <v>62</v>
      </c>
      <c r="C63" s="17">
        <v>3722293</v>
      </c>
      <c r="D63" s="17">
        <v>1705890</v>
      </c>
      <c r="E63" s="21">
        <f>D63/C63-1</f>
        <v>-0.54170990838174204</v>
      </c>
    </row>
    <row r="64" spans="1:5" ht="12.75" customHeight="1" x14ac:dyDescent="0.25">
      <c r="A64" s="15">
        <v>60</v>
      </c>
      <c r="B64" s="16" t="s">
        <v>25</v>
      </c>
      <c r="C64" s="17">
        <v>5496748</v>
      </c>
      <c r="D64" s="17">
        <v>8762488</v>
      </c>
      <c r="E64" s="14">
        <f>D64/C64-1</f>
        <v>0.5941221973428652</v>
      </c>
    </row>
    <row r="65" spans="1:5" ht="12.75" customHeight="1" x14ac:dyDescent="0.25">
      <c r="A65" s="15">
        <v>61</v>
      </c>
      <c r="B65" s="16" t="s">
        <v>33</v>
      </c>
      <c r="C65" s="17">
        <v>2175759</v>
      </c>
      <c r="D65" s="17">
        <v>5585461</v>
      </c>
      <c r="E65" s="19">
        <f>D65/C65-1</f>
        <v>1.5671322053591412</v>
      </c>
    </row>
    <row r="66" spans="1:5" ht="12.75" customHeight="1" x14ac:dyDescent="0.25">
      <c r="A66" s="15">
        <v>62</v>
      </c>
      <c r="B66" s="16" t="s">
        <v>66</v>
      </c>
      <c r="C66" s="17">
        <v>2014158</v>
      </c>
      <c r="D66" s="17">
        <v>1547939</v>
      </c>
      <c r="E66" s="14">
        <f>D66/C66-1</f>
        <v>-0.23147091737589598</v>
      </c>
    </row>
    <row r="67" spans="1:5" s="1" customFormat="1" ht="12.75" customHeight="1" x14ac:dyDescent="0.25">
      <c r="A67" s="15">
        <v>63</v>
      </c>
      <c r="B67" s="13" t="s">
        <v>69</v>
      </c>
      <c r="C67" s="17">
        <v>55056151</v>
      </c>
      <c r="D67" s="17">
        <v>57517569</v>
      </c>
      <c r="E67" s="14">
        <f>D67/C67-1</f>
        <v>4.4707411529730789E-2</v>
      </c>
    </row>
    <row r="68" spans="1:5" ht="12.75" customHeight="1" x14ac:dyDescent="0.25">
      <c r="A68" s="15">
        <v>64</v>
      </c>
      <c r="B68" s="16" t="s">
        <v>72</v>
      </c>
      <c r="C68" s="17">
        <v>449558</v>
      </c>
      <c r="D68" s="17">
        <v>1129434</v>
      </c>
      <c r="E68" s="19">
        <f>D68/C68-1</f>
        <v>1.5123209908398918</v>
      </c>
    </row>
    <row r="69" spans="1:5" ht="12.75" customHeight="1" x14ac:dyDescent="0.25">
      <c r="A69" s="15">
        <v>65</v>
      </c>
      <c r="B69" s="16" t="s">
        <v>13</v>
      </c>
      <c r="C69" s="17">
        <v>24874542</v>
      </c>
      <c r="D69" s="18">
        <v>19160686</v>
      </c>
      <c r="E69" s="14">
        <f>D69/C69-1</f>
        <v>-0.22970698314766957</v>
      </c>
    </row>
    <row r="70" spans="1:5" ht="12.75" customHeight="1" x14ac:dyDescent="0.25">
      <c r="A70" s="15">
        <v>66</v>
      </c>
      <c r="B70" s="16" t="s">
        <v>32</v>
      </c>
      <c r="C70" s="17">
        <v>11529933</v>
      </c>
      <c r="D70" s="17">
        <v>5606871</v>
      </c>
      <c r="E70" s="14">
        <f>D70/C70-1</f>
        <v>-0.51371174489912474</v>
      </c>
    </row>
    <row r="71" spans="1:5" ht="12.75" customHeight="1" x14ac:dyDescent="0.25">
      <c r="A71" s="15">
        <v>67</v>
      </c>
      <c r="B71" s="16" t="s">
        <v>15</v>
      </c>
      <c r="C71" s="17">
        <v>4027484</v>
      </c>
      <c r="D71" s="18">
        <v>14891015</v>
      </c>
      <c r="E71" s="19">
        <f>D71/C71-1</f>
        <v>2.6973492632124669</v>
      </c>
    </row>
    <row r="72" spans="1:5" ht="12.75" customHeight="1" x14ac:dyDescent="0.25">
      <c r="A72" s="15">
        <v>68</v>
      </c>
      <c r="B72" s="16" t="s">
        <v>34</v>
      </c>
      <c r="C72" s="17">
        <v>3605066</v>
      </c>
      <c r="D72" s="17">
        <v>5405236</v>
      </c>
      <c r="E72" s="14">
        <f>D72/C72-1</f>
        <v>0.49934453349813834</v>
      </c>
    </row>
    <row r="73" spans="1:5" ht="12.75" customHeight="1" x14ac:dyDescent="0.25">
      <c r="A73" s="15">
        <v>69</v>
      </c>
      <c r="B73" s="16" t="s">
        <v>20</v>
      </c>
      <c r="C73" s="17">
        <v>10569568</v>
      </c>
      <c r="D73" s="17">
        <v>11324327</v>
      </c>
      <c r="E73" s="14">
        <f>D73/C73-1</f>
        <v>7.1408689550982674E-2</v>
      </c>
    </row>
    <row r="74" spans="1:5" s="1" customFormat="1" ht="12.75" customHeight="1" x14ac:dyDescent="0.25">
      <c r="A74" s="15">
        <v>70</v>
      </c>
      <c r="B74" s="13" t="s">
        <v>76</v>
      </c>
      <c r="C74" s="17">
        <v>84743363</v>
      </c>
      <c r="D74" s="17">
        <v>43084973</v>
      </c>
      <c r="E74" s="14">
        <f>D74/C74-1</f>
        <v>-0.49158292195696784</v>
      </c>
    </row>
    <row r="75" spans="1:5" ht="12.75" customHeight="1" x14ac:dyDescent="0.25">
      <c r="A75" s="15">
        <v>71</v>
      </c>
      <c r="B75" s="16" t="s">
        <v>94</v>
      </c>
      <c r="C75" s="20">
        <v>172458</v>
      </c>
      <c r="D75" s="20">
        <v>79334</v>
      </c>
      <c r="E75" s="14">
        <f>D75/C75-1</f>
        <v>-0.53998074893597281</v>
      </c>
    </row>
    <row r="76" spans="1:5" ht="12.75" customHeight="1" x14ac:dyDescent="0.25">
      <c r="A76" s="15">
        <v>72</v>
      </c>
      <c r="B76" s="16" t="s">
        <v>93</v>
      </c>
      <c r="C76" s="20">
        <v>130953</v>
      </c>
      <c r="D76" s="20">
        <v>89210</v>
      </c>
      <c r="E76" s="14">
        <f>D76/C76-1</f>
        <v>-0.31876322039204907</v>
      </c>
    </row>
    <row r="77" spans="1:5" ht="12.75" customHeight="1" x14ac:dyDescent="0.25">
      <c r="A77" s="15">
        <v>73</v>
      </c>
      <c r="B77" s="16" t="s">
        <v>91</v>
      </c>
      <c r="C77" s="17">
        <v>1134442</v>
      </c>
      <c r="D77" s="20">
        <v>287458</v>
      </c>
      <c r="E77" s="21">
        <f>D77/C77-1</f>
        <v>-0.74660846477827869</v>
      </c>
    </row>
    <row r="78" spans="1:5" ht="12.75" customHeight="1" x14ac:dyDescent="0.25">
      <c r="A78" s="15">
        <v>74</v>
      </c>
      <c r="B78" s="16" t="s">
        <v>64</v>
      </c>
      <c r="C78" s="17">
        <v>2037034</v>
      </c>
      <c r="D78" s="17">
        <v>1663611</v>
      </c>
      <c r="E78" s="14">
        <f>D78/C78-1</f>
        <v>-0.18331701876355522</v>
      </c>
    </row>
    <row r="79" spans="1:5" ht="12.75" customHeight="1" x14ac:dyDescent="0.25">
      <c r="A79" s="15">
        <v>75</v>
      </c>
      <c r="B79" s="16" t="s">
        <v>24</v>
      </c>
      <c r="C79" s="17">
        <v>22222134</v>
      </c>
      <c r="D79" s="17">
        <v>10220546</v>
      </c>
      <c r="E79" s="21">
        <f>D79/C79-1</f>
        <v>-0.54007360409220828</v>
      </c>
    </row>
    <row r="80" spans="1:5" ht="12.75" customHeight="1" x14ac:dyDescent="0.25">
      <c r="A80" s="15">
        <v>76</v>
      </c>
      <c r="B80" s="16" t="s">
        <v>41</v>
      </c>
      <c r="C80" s="17">
        <v>5858408</v>
      </c>
      <c r="D80" s="17">
        <v>3901723</v>
      </c>
      <c r="E80" s="14">
        <f>D80/C80-1</f>
        <v>-0.33399602758974789</v>
      </c>
    </row>
    <row r="81" spans="1:5" ht="12.75" customHeight="1" x14ac:dyDescent="0.25">
      <c r="A81" s="15">
        <v>77</v>
      </c>
      <c r="B81" s="16" t="s">
        <v>22</v>
      </c>
      <c r="C81" s="17">
        <v>29524799</v>
      </c>
      <c r="D81" s="17">
        <v>10576892</v>
      </c>
      <c r="E81" s="21">
        <f>D81/C81-1</f>
        <v>-0.6417624384166003</v>
      </c>
    </row>
    <row r="82" spans="1:5" ht="12.75" customHeight="1" x14ac:dyDescent="0.25">
      <c r="A82" s="15">
        <v>78</v>
      </c>
      <c r="B82" s="16" t="s">
        <v>18</v>
      </c>
      <c r="C82" s="17">
        <v>20173350</v>
      </c>
      <c r="D82" s="17">
        <v>12732956</v>
      </c>
      <c r="E82" s="14">
        <f>D82/C82-1</f>
        <v>-0.36882292727781951</v>
      </c>
    </row>
    <row r="83" spans="1:5" ht="12.75" customHeight="1" x14ac:dyDescent="0.25">
      <c r="A83" s="15">
        <v>79</v>
      </c>
      <c r="B83" s="16" t="s">
        <v>61</v>
      </c>
      <c r="C83" s="17">
        <v>2153589</v>
      </c>
      <c r="D83" s="17">
        <v>1722968</v>
      </c>
      <c r="E83" s="14">
        <f>D83/C83-1</f>
        <v>-0.1999550517763603</v>
      </c>
    </row>
    <row r="84" spans="1:5" ht="12.75" customHeight="1" x14ac:dyDescent="0.25">
      <c r="A84" s="15">
        <v>80</v>
      </c>
      <c r="B84" s="16" t="s">
        <v>60</v>
      </c>
      <c r="C84" s="17">
        <v>1336196</v>
      </c>
      <c r="D84" s="17">
        <v>1810275</v>
      </c>
      <c r="E84" s="14">
        <f>D84/C84-1</f>
        <v>0.35479749976799813</v>
      </c>
    </row>
    <row r="85" spans="1:5" s="1" customFormat="1" ht="12.75" customHeight="1" x14ac:dyDescent="0.25">
      <c r="A85" s="15">
        <v>81</v>
      </c>
      <c r="B85" s="13" t="s">
        <v>87</v>
      </c>
      <c r="C85" s="17">
        <v>28943084</v>
      </c>
      <c r="D85" s="17">
        <v>25161935</v>
      </c>
      <c r="E85" s="14">
        <f>D85/C85-1</f>
        <v>-0.13064084670451848</v>
      </c>
    </row>
    <row r="86" spans="1:5" ht="12.75" customHeight="1" x14ac:dyDescent="0.25">
      <c r="A86" s="15">
        <v>82</v>
      </c>
      <c r="B86" s="16" t="s">
        <v>77</v>
      </c>
      <c r="C86" s="17">
        <v>843398</v>
      </c>
      <c r="D86" s="17">
        <v>847042</v>
      </c>
      <c r="E86" s="14">
        <f>D86/C86-1</f>
        <v>4.3206173123484515E-3</v>
      </c>
    </row>
    <row r="87" spans="1:5" ht="12.75" customHeight="1" x14ac:dyDescent="0.25">
      <c r="A87" s="15">
        <v>83</v>
      </c>
      <c r="B87" s="16" t="s">
        <v>80</v>
      </c>
      <c r="C87" s="17">
        <v>770237</v>
      </c>
      <c r="D87" s="17">
        <v>703199</v>
      </c>
      <c r="E87" s="14">
        <f>D87/C87-1</f>
        <v>-8.7035548798616524E-2</v>
      </c>
    </row>
    <row r="88" spans="1:5" ht="12.75" customHeight="1" x14ac:dyDescent="0.25">
      <c r="A88" s="15">
        <v>84</v>
      </c>
      <c r="B88" s="16" t="s">
        <v>42</v>
      </c>
      <c r="C88" s="17">
        <v>1976314</v>
      </c>
      <c r="D88" s="17">
        <v>3889520</v>
      </c>
      <c r="E88" s="14">
        <f>D88/C88-1</f>
        <v>0.96806782727845886</v>
      </c>
    </row>
    <row r="89" spans="1:5" ht="12.75" customHeight="1" x14ac:dyDescent="0.25">
      <c r="A89" s="15">
        <v>85</v>
      </c>
      <c r="B89" s="16" t="s">
        <v>75</v>
      </c>
      <c r="C89" s="17">
        <v>1502372</v>
      </c>
      <c r="D89" s="17">
        <v>1084003</v>
      </c>
      <c r="E89" s="14">
        <f>D89/C89-1</f>
        <v>-0.27847230912184195</v>
      </c>
    </row>
    <row r="90" spans="1:5" ht="12.75" customHeight="1" x14ac:dyDescent="0.25">
      <c r="A90" s="15">
        <v>86</v>
      </c>
      <c r="B90" s="16" t="s">
        <v>36</v>
      </c>
      <c r="C90" s="17">
        <v>5855682</v>
      </c>
      <c r="D90" s="17">
        <v>4959897</v>
      </c>
      <c r="E90" s="14">
        <f>D90/C90-1</f>
        <v>-0.1529770571557677</v>
      </c>
    </row>
    <row r="91" spans="1:5" ht="12.75" customHeight="1" x14ac:dyDescent="0.25">
      <c r="A91" s="15">
        <v>87</v>
      </c>
      <c r="B91" s="16" t="s">
        <v>35</v>
      </c>
      <c r="C91" s="17">
        <v>12991504</v>
      </c>
      <c r="D91" s="17">
        <v>5274311</v>
      </c>
      <c r="E91" s="21">
        <f>D91/C91-1</f>
        <v>-0.59401844466968567</v>
      </c>
    </row>
    <row r="92" spans="1:5" ht="12.75" customHeight="1" x14ac:dyDescent="0.25">
      <c r="A92" s="15">
        <v>88</v>
      </c>
      <c r="B92" s="16" t="s">
        <v>50</v>
      </c>
      <c r="C92" s="17">
        <v>1703784</v>
      </c>
      <c r="D92" s="17">
        <v>2570940</v>
      </c>
      <c r="E92" s="14">
        <f>D92/C92-1</f>
        <v>0.50895888211181695</v>
      </c>
    </row>
    <row r="93" spans="1:5" ht="12.75" customHeight="1" x14ac:dyDescent="0.25">
      <c r="A93" s="15">
        <v>89</v>
      </c>
      <c r="B93" s="16" t="s">
        <v>46</v>
      </c>
      <c r="C93" s="17">
        <v>535415</v>
      </c>
      <c r="D93" s="17">
        <v>2899379</v>
      </c>
      <c r="E93" s="19">
        <f>D93/C93-1</f>
        <v>4.4151994247452908</v>
      </c>
    </row>
    <row r="94" spans="1:5" ht="12.75" customHeight="1" x14ac:dyDescent="0.25">
      <c r="A94" s="15">
        <v>90</v>
      </c>
      <c r="B94" s="16" t="s">
        <v>52</v>
      </c>
      <c r="C94" s="17">
        <v>2293089</v>
      </c>
      <c r="D94" s="17">
        <v>2321519</v>
      </c>
      <c r="E94" s="14">
        <f>D94/C94-1</f>
        <v>1.2398123230280111E-2</v>
      </c>
    </row>
    <row r="95" spans="1:5" ht="12.75" customHeight="1" x14ac:dyDescent="0.25">
      <c r="A95" s="15">
        <v>91</v>
      </c>
      <c r="B95" s="16" t="s">
        <v>96</v>
      </c>
      <c r="C95" s="20">
        <v>31668</v>
      </c>
      <c r="D95" s="20">
        <v>41226</v>
      </c>
      <c r="E95" s="14">
        <f>D95/C95-1</f>
        <v>0.30181887078438807</v>
      </c>
    </row>
    <row r="96" spans="1:5" ht="12.75" customHeight="1" x14ac:dyDescent="0.25">
      <c r="A96" s="15">
        <v>92</v>
      </c>
      <c r="B96" s="16" t="s">
        <v>83</v>
      </c>
      <c r="C96" s="17">
        <v>439621</v>
      </c>
      <c r="D96" s="17">
        <v>570899</v>
      </c>
      <c r="E96" s="14">
        <f>D96/C96-1</f>
        <v>0.29861630813814632</v>
      </c>
    </row>
  </sheetData>
  <autoFilter ref="A4:V96">
    <sortState ref="A6:AA96">
      <sortCondition ref="A4:A96"/>
    </sortState>
  </autoFilter>
  <mergeCells count="2">
    <mergeCell ref="A3:A4"/>
    <mergeCell ref="A1:V1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Anastasia</dc:creator>
  <cp:lastModifiedBy>Andreeva Anastasia</cp:lastModifiedBy>
  <dcterms:created xsi:type="dcterms:W3CDTF">2024-04-17T11:31:54Z</dcterms:created>
  <dcterms:modified xsi:type="dcterms:W3CDTF">2024-04-17T11:37:15Z</dcterms:modified>
</cp:coreProperties>
</file>