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760"/>
  </bookViews>
  <sheets>
    <sheet name="города" sheetId="1" r:id="rId1"/>
  </sheets>
  <definedNames>
    <definedName name="_xlnm._FilterDatabase" localSheetId="0" hidden="1">города!$A$1:$F$1</definedName>
  </definedNames>
  <calcPr calcId="125725"/>
</workbook>
</file>

<file path=xl/calcChain.xml><?xml version="1.0" encoding="utf-8"?>
<calcChain xmlns="http://schemas.openxmlformats.org/spreadsheetml/2006/main">
  <c r="E40" i="1"/>
  <c r="E30"/>
  <c r="E25"/>
  <c r="E24"/>
  <c r="E8"/>
  <c r="E27"/>
  <c r="E6"/>
  <c r="E44"/>
  <c r="E20"/>
  <c r="E47"/>
  <c r="E42"/>
  <c r="E17"/>
  <c r="E35"/>
  <c r="E7"/>
  <c r="E12"/>
  <c r="E11"/>
  <c r="E5"/>
  <c r="E46"/>
  <c r="E16"/>
  <c r="E19"/>
  <c r="E39"/>
  <c r="E51"/>
  <c r="E38"/>
  <c r="E41" l="1"/>
  <c r="E14"/>
  <c r="E15"/>
  <c r="E21"/>
  <c r="E18"/>
  <c r="E33"/>
  <c r="E4"/>
  <c r="E13"/>
  <c r="E32"/>
  <c r="E31"/>
  <c r="E26"/>
  <c r="E48"/>
  <c r="E10"/>
  <c r="E34"/>
  <c r="E36"/>
  <c r="E9"/>
  <c r="E3"/>
  <c r="E22"/>
  <c r="E49"/>
  <c r="E23"/>
  <c r="E29"/>
  <c r="E28"/>
  <c r="E37"/>
  <c r="E50"/>
  <c r="E2"/>
  <c r="E45"/>
  <c r="E43"/>
</calcChain>
</file>

<file path=xl/sharedStrings.xml><?xml version="1.0" encoding="utf-8"?>
<sst xmlns="http://schemas.openxmlformats.org/spreadsheetml/2006/main" count="56" uniqueCount="56">
  <si>
    <t>г. Севастополь</t>
  </si>
  <si>
    <t>г. Махачкала</t>
  </si>
  <si>
    <t>г. Хабаровск</t>
  </si>
  <si>
    <t>г. Чебоксары</t>
  </si>
  <si>
    <t>г. Балашиха</t>
  </si>
  <si>
    <t>г. Томск</t>
  </si>
  <si>
    <t>г. Москва</t>
  </si>
  <si>
    <t>г. Красноярск</t>
  </si>
  <si>
    <t>г. Пенза</t>
  </si>
  <si>
    <t>г. Казань</t>
  </si>
  <si>
    <t>г. Иваново</t>
  </si>
  <si>
    <t>г. Ставрополь</t>
  </si>
  <si>
    <t>г. Саратов</t>
  </si>
  <si>
    <t>г. Барнаул</t>
  </si>
  <si>
    <t>г. Киров</t>
  </si>
  <si>
    <t>г. Санкт-Петербург</t>
  </si>
  <si>
    <t>г. Астрахань</t>
  </si>
  <si>
    <t>г. Волгоград</t>
  </si>
  <si>
    <t>г. Курск</t>
  </si>
  <si>
    <t>г. Екатеринбург</t>
  </si>
  <si>
    <t>г. Кемерово</t>
  </si>
  <si>
    <t>г. Омск</t>
  </si>
  <si>
    <t>г. Наб. Челны</t>
  </si>
  <si>
    <t>г. Ярославль</t>
  </si>
  <si>
    <t>г. Воронеж</t>
  </si>
  <si>
    <t>г. Магнитогорск</t>
  </si>
  <si>
    <t>г. Новокузнецк</t>
  </si>
  <si>
    <t>г. Брянск</t>
  </si>
  <si>
    <t>г. Калининград</t>
  </si>
  <si>
    <t>г. Тула</t>
  </si>
  <si>
    <t>г. Тюмень</t>
  </si>
  <si>
    <t>г. Тверь</t>
  </si>
  <si>
    <t>г. Владивосток</t>
  </si>
  <si>
    <t>г. Рязань</t>
  </si>
  <si>
    <t>г. Иркутск</t>
  </si>
  <si>
    <t>г. Новосибирск</t>
  </si>
  <si>
    <t>г. Челябинск</t>
  </si>
  <si>
    <t>г. Краснодар</t>
  </si>
  <si>
    <t>г. Улан-Удэ</t>
  </si>
  <si>
    <t>г. Пермь</t>
  </si>
  <si>
    <t>г. Оренбург</t>
  </si>
  <si>
    <t>г. Ульяновск</t>
  </si>
  <si>
    <t>г. Ижевск</t>
  </si>
  <si>
    <t>г. Нижний Новгород</t>
  </si>
  <si>
    <t>г. Ростов-на-Дону</t>
  </si>
  <si>
    <t>г. Самара</t>
  </si>
  <si>
    <t>г. Уфа</t>
  </si>
  <si>
    <t>г. Сочи</t>
  </si>
  <si>
    <t>г. Тольятти</t>
  </si>
  <si>
    <t>г. Липецк</t>
  </si>
  <si>
    <t>Город</t>
  </si>
  <si>
    <t>№</t>
  </si>
  <si>
    <t>Разница, тыс. руб.</t>
  </si>
  <si>
    <t>Изменение зарплаты с учетом инфляции в регионе, %</t>
  </si>
  <si>
    <t>Среднемесячная зарплата за вычетом НДФЛ, июль-сентябрь 2019, руб.</t>
  </si>
  <si>
    <t>Среднемесячная зарплата за вычетом НДФЛ, июль - сентябрь  2020, руб.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</si>
</sst>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,&quot; &quot;"/>
    <numFmt numFmtId="165" formatCode="_-* #,##0\ _₽_-;\-* #,##0\ _₽_-;_-* &quot;-&quot;??\ _₽_-;_-@_-"/>
    <numFmt numFmtId="166" formatCode="0.0%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5C5"/>
        <bgColor indexed="64"/>
      </patternFill>
    </fill>
    <fill>
      <patternFill patternType="solid">
        <fgColor rgb="FFE7D6EE"/>
        <bgColor indexed="64"/>
      </patternFill>
    </fill>
    <fill>
      <patternFill patternType="solid">
        <fgColor rgb="FFCFE2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6" fontId="2" fillId="0" borderId="0" xfId="2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" xfId="3"/>
    <cellStyle name="Обычный 4" xfId="4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8.28515625" defaultRowHeight="19.5" customHeight="1"/>
  <cols>
    <col min="1" max="1" width="8.5703125" style="1" customWidth="1"/>
    <col min="2" max="2" width="18.85546875" style="6" customWidth="1"/>
    <col min="3" max="3" width="16.28515625" style="5" customWidth="1"/>
    <col min="4" max="4" width="16.140625" style="4" customWidth="1"/>
    <col min="5" max="5" width="13.7109375" style="3" customWidth="1"/>
    <col min="6" max="6" width="14.42578125" style="3" customWidth="1"/>
    <col min="7" max="16384" width="8.28515625" style="1"/>
  </cols>
  <sheetData>
    <row r="1" spans="1:6" ht="65.25" customHeight="1">
      <c r="A1" s="24" t="s">
        <v>51</v>
      </c>
      <c r="B1" s="23" t="s">
        <v>50</v>
      </c>
      <c r="C1" s="22" t="s">
        <v>54</v>
      </c>
      <c r="D1" s="21" t="s">
        <v>55</v>
      </c>
      <c r="E1" s="20" t="s">
        <v>52</v>
      </c>
      <c r="F1" s="19" t="s">
        <v>53</v>
      </c>
    </row>
    <row r="2" spans="1:6" s="12" customFormat="1" ht="19.5" customHeight="1">
      <c r="A2" s="18">
        <v>1</v>
      </c>
      <c r="B2" s="16" t="s">
        <v>6</v>
      </c>
      <c r="C2" s="13">
        <v>92840.457899999965</v>
      </c>
      <c r="D2" s="13">
        <v>100998.12599999996</v>
      </c>
      <c r="E2" s="15">
        <f t="shared" ref="E2:E33" si="0">D2-C2</f>
        <v>8157.6680999999953</v>
      </c>
      <c r="F2" s="14">
        <v>5.4850769633297158E-2</v>
      </c>
    </row>
    <row r="3" spans="1:6" s="12" customFormat="1" ht="19.5" customHeight="1">
      <c r="A3" s="18">
        <v>2</v>
      </c>
      <c r="B3" s="16" t="s">
        <v>15</v>
      </c>
      <c r="C3" s="13">
        <v>63061.99349999999</v>
      </c>
      <c r="D3" s="13">
        <v>67898.019000000015</v>
      </c>
      <c r="E3" s="15">
        <f t="shared" si="0"/>
        <v>4836.0255000000252</v>
      </c>
      <c r="F3" s="14">
        <v>4.2694991128857662E-2</v>
      </c>
    </row>
    <row r="4" spans="1:6" s="12" customFormat="1" ht="19.5" customHeight="1">
      <c r="A4" s="18">
        <v>3</v>
      </c>
      <c r="B4" s="16" t="s">
        <v>35</v>
      </c>
      <c r="C4" s="13">
        <v>41533.887000000017</v>
      </c>
      <c r="D4" s="13">
        <v>44220.708000000006</v>
      </c>
      <c r="E4" s="15">
        <f t="shared" si="0"/>
        <v>2686.820999999989</v>
      </c>
      <c r="F4" s="14">
        <v>2.9183037145882107E-2</v>
      </c>
    </row>
    <row r="5" spans="1:6" s="12" customFormat="1" ht="19.5" customHeight="1">
      <c r="A5" s="18">
        <v>4</v>
      </c>
      <c r="B5" s="16" t="s">
        <v>19</v>
      </c>
      <c r="C5" s="13">
        <v>45690.398999999983</v>
      </c>
      <c r="D5" s="13">
        <v>48940.893000000011</v>
      </c>
      <c r="E5" s="15">
        <f t="shared" si="0"/>
        <v>3250.4940000000279</v>
      </c>
      <c r="F5" s="14">
        <v>4.0246410954468681E-2</v>
      </c>
    </row>
    <row r="6" spans="1:6" s="12" customFormat="1" ht="19.5" customHeight="1">
      <c r="A6" s="18">
        <v>5</v>
      </c>
      <c r="B6" s="16" t="s">
        <v>9</v>
      </c>
      <c r="C6" s="13">
        <v>39148.869000000021</v>
      </c>
      <c r="D6" s="13">
        <v>42456.869999999988</v>
      </c>
      <c r="E6" s="15">
        <f t="shared" si="0"/>
        <v>3308.0009999999675</v>
      </c>
      <c r="F6" s="14">
        <v>5.1583435090458707E-2</v>
      </c>
    </row>
    <row r="7" spans="1:6" s="12" customFormat="1" ht="19.5" customHeight="1">
      <c r="A7" s="18">
        <v>6</v>
      </c>
      <c r="B7" s="16" t="s">
        <v>43</v>
      </c>
      <c r="C7" s="13">
        <v>41525.708999999988</v>
      </c>
      <c r="D7" s="13">
        <v>43836.080999999991</v>
      </c>
      <c r="E7" s="15">
        <f t="shared" si="0"/>
        <v>2310.372000000003</v>
      </c>
      <c r="F7" s="14">
        <v>1.4255522271396259E-2</v>
      </c>
    </row>
    <row r="8" spans="1:6" s="12" customFormat="1" ht="19.5" customHeight="1">
      <c r="A8" s="18">
        <v>7</v>
      </c>
      <c r="B8" s="16" t="s">
        <v>36</v>
      </c>
      <c r="C8" s="13">
        <v>36484.319999999985</v>
      </c>
      <c r="D8" s="13">
        <v>38844.369000000021</v>
      </c>
      <c r="E8" s="15">
        <f t="shared" si="0"/>
        <v>2360.0490000000354</v>
      </c>
      <c r="F8" s="14">
        <v>2.8186060255807277E-2</v>
      </c>
    </row>
    <row r="9" spans="1:6" s="12" customFormat="1" ht="19.5" customHeight="1">
      <c r="A9" s="18">
        <v>8</v>
      </c>
      <c r="B9" s="16" t="s">
        <v>45</v>
      </c>
      <c r="C9" s="13">
        <v>38637.047999999981</v>
      </c>
      <c r="D9" s="13">
        <v>40784.556000000004</v>
      </c>
      <c r="E9" s="15">
        <f t="shared" si="0"/>
        <v>2147.5080000000235</v>
      </c>
      <c r="F9" s="14">
        <v>1.3520475743469484E-2</v>
      </c>
    </row>
    <row r="10" spans="1:6" s="12" customFormat="1" ht="19.5" customHeight="1">
      <c r="A10" s="18">
        <v>9</v>
      </c>
      <c r="B10" s="16" t="s">
        <v>21</v>
      </c>
      <c r="C10" s="13">
        <v>35783.448000000004</v>
      </c>
      <c r="D10" s="13">
        <v>38233.455000000024</v>
      </c>
      <c r="E10" s="15">
        <f t="shared" si="0"/>
        <v>2450.0070000000196</v>
      </c>
      <c r="F10" s="14">
        <v>3.694449288570878E-2</v>
      </c>
    </row>
    <row r="11" spans="1:6" s="12" customFormat="1" ht="19.5" customHeight="1">
      <c r="A11" s="18">
        <v>10</v>
      </c>
      <c r="B11" s="16" t="s">
        <v>44</v>
      </c>
      <c r="C11" s="13">
        <v>40190.25900000002</v>
      </c>
      <c r="D11" s="13">
        <v>42213.095999999976</v>
      </c>
      <c r="E11" s="15">
        <f t="shared" si="0"/>
        <v>2022.8369999999559</v>
      </c>
      <c r="F11" s="14">
        <v>1.4029276272114366E-2</v>
      </c>
    </row>
    <row r="12" spans="1:6" s="12" customFormat="1" ht="19.5" customHeight="1">
      <c r="A12" s="18">
        <v>11</v>
      </c>
      <c r="B12" s="16" t="s">
        <v>46</v>
      </c>
      <c r="C12" s="13">
        <v>43258.748999999982</v>
      </c>
      <c r="D12" s="13">
        <v>45318.995999999977</v>
      </c>
      <c r="E12" s="15">
        <f t="shared" si="0"/>
        <v>2060.2469999999958</v>
      </c>
      <c r="F12" s="14">
        <v>1.0344425250429889E-2</v>
      </c>
    </row>
    <row r="13" spans="1:6" s="12" customFormat="1" ht="19.5" customHeight="1">
      <c r="A13" s="18">
        <v>12</v>
      </c>
      <c r="B13" s="16" t="s">
        <v>7</v>
      </c>
      <c r="C13" s="13">
        <v>44773.854000000007</v>
      </c>
      <c r="D13" s="13">
        <v>48672.584999999985</v>
      </c>
      <c r="E13" s="15">
        <f t="shared" si="0"/>
        <v>3898.7309999999779</v>
      </c>
      <c r="F13" s="14">
        <v>5.4185477624522971E-2</v>
      </c>
    </row>
    <row r="14" spans="1:6" s="12" customFormat="1" ht="19.5" customHeight="1">
      <c r="A14" s="18">
        <v>13</v>
      </c>
      <c r="B14" s="16" t="s">
        <v>24</v>
      </c>
      <c r="C14" s="13">
        <v>35340.966000000015</v>
      </c>
      <c r="D14" s="13">
        <v>38367.434999999998</v>
      </c>
      <c r="E14" s="15">
        <f t="shared" si="0"/>
        <v>3026.4689999999828</v>
      </c>
      <c r="F14" s="14">
        <v>3.5319744388472074E-2</v>
      </c>
    </row>
    <row r="15" spans="1:6" s="12" customFormat="1" ht="19.5" customHeight="1">
      <c r="A15" s="18">
        <v>14</v>
      </c>
      <c r="B15" s="16" t="s">
        <v>39</v>
      </c>
      <c r="C15" s="13">
        <v>40176.252000000008</v>
      </c>
      <c r="D15" s="13">
        <v>42387.00900000002</v>
      </c>
      <c r="E15" s="15">
        <f t="shared" si="0"/>
        <v>2210.7570000000123</v>
      </c>
      <c r="F15" s="14">
        <v>2.2708861865961882E-2</v>
      </c>
    </row>
    <row r="16" spans="1:6" s="12" customFormat="1" ht="19.5" customHeight="1">
      <c r="A16" s="18">
        <v>15</v>
      </c>
      <c r="B16" s="16" t="s">
        <v>17</v>
      </c>
      <c r="C16" s="13">
        <v>32854.070999999989</v>
      </c>
      <c r="D16" s="13">
        <v>35545.328999999983</v>
      </c>
      <c r="E16" s="15">
        <f t="shared" si="0"/>
        <v>2691.2579999999944</v>
      </c>
      <c r="F16" s="14">
        <v>4.2307813643392755E-2</v>
      </c>
    </row>
    <row r="17" spans="1:6" s="12" customFormat="1" ht="19.5" customHeight="1">
      <c r="A17" s="18">
        <v>16</v>
      </c>
      <c r="B17" s="16" t="s">
        <v>37</v>
      </c>
      <c r="C17" s="13">
        <v>41978.630999999979</v>
      </c>
      <c r="D17" s="13">
        <v>44525.55599999999</v>
      </c>
      <c r="E17" s="15">
        <f t="shared" si="0"/>
        <v>2546.9250000000102</v>
      </c>
      <c r="F17" s="14">
        <v>2.5596538817567405E-2</v>
      </c>
    </row>
    <row r="18" spans="1:6" s="12" customFormat="1" ht="19.5" customHeight="1">
      <c r="A18" s="18">
        <v>17</v>
      </c>
      <c r="B18" s="16" t="s">
        <v>12</v>
      </c>
      <c r="C18" s="13">
        <v>32855.810999999987</v>
      </c>
      <c r="D18" s="13">
        <v>36102.563999999998</v>
      </c>
      <c r="E18" s="15">
        <f t="shared" si="0"/>
        <v>3246.7530000000115</v>
      </c>
      <c r="F18" s="14">
        <v>4.6892365962740934E-2</v>
      </c>
    </row>
    <row r="19" spans="1:6" s="12" customFormat="1" ht="19.5" customHeight="1">
      <c r="A19" s="18">
        <v>18</v>
      </c>
      <c r="B19" s="16" t="s">
        <v>30</v>
      </c>
      <c r="C19" s="13">
        <v>52734.093000000008</v>
      </c>
      <c r="D19" s="13">
        <v>56386.178999999982</v>
      </c>
      <c r="E19" s="15">
        <f t="shared" si="0"/>
        <v>3652.0859999999739</v>
      </c>
      <c r="F19" s="14">
        <v>3.3995495502499695E-2</v>
      </c>
    </row>
    <row r="20" spans="1:6" s="12" customFormat="1" ht="19.5" customHeight="1">
      <c r="A20" s="18">
        <v>19</v>
      </c>
      <c r="B20" s="16" t="s">
        <v>48</v>
      </c>
      <c r="C20" s="13">
        <v>35143.910999999993</v>
      </c>
      <c r="D20" s="13">
        <v>36804.306000000004</v>
      </c>
      <c r="E20" s="15">
        <f t="shared" si="0"/>
        <v>1660.3950000000114</v>
      </c>
      <c r="F20" s="14">
        <v>5.516654251969344E-3</v>
      </c>
    </row>
    <row r="21" spans="1:6" s="12" customFormat="1" ht="19.5" customHeight="1">
      <c r="A21" s="18">
        <v>20</v>
      </c>
      <c r="B21" s="16" t="s">
        <v>42</v>
      </c>
      <c r="C21" s="13">
        <v>34879.082999999991</v>
      </c>
      <c r="D21" s="13">
        <v>36752.367000000006</v>
      </c>
      <c r="E21" s="15">
        <f t="shared" si="0"/>
        <v>1873.2840000000142</v>
      </c>
      <c r="F21" s="14">
        <v>1.8173687009962247E-2</v>
      </c>
    </row>
    <row r="22" spans="1:6" s="12" customFormat="1" ht="19.5" customHeight="1">
      <c r="A22" s="18">
        <v>21</v>
      </c>
      <c r="B22" s="16" t="s">
        <v>13</v>
      </c>
      <c r="C22" s="13">
        <v>31841.477999999996</v>
      </c>
      <c r="D22" s="13">
        <v>34449.477000000006</v>
      </c>
      <c r="E22" s="15">
        <f t="shared" si="0"/>
        <v>2607.9990000000107</v>
      </c>
      <c r="F22" s="14">
        <v>4.4512178317559048E-2</v>
      </c>
    </row>
    <row r="23" spans="1:6" s="12" customFormat="1" ht="19.5" customHeight="1">
      <c r="A23" s="18">
        <v>22</v>
      </c>
      <c r="B23" s="16" t="s">
        <v>41</v>
      </c>
      <c r="C23" s="13">
        <v>30787.646999999994</v>
      </c>
      <c r="D23" s="13">
        <v>32665.281000000014</v>
      </c>
      <c r="E23" s="15">
        <f t="shared" si="0"/>
        <v>1877.63400000002</v>
      </c>
      <c r="F23" s="14">
        <v>2.0081341064386748E-2</v>
      </c>
    </row>
    <row r="24" spans="1:6" s="12" customFormat="1" ht="19.5" customHeight="1">
      <c r="A24" s="18">
        <v>23</v>
      </c>
      <c r="B24" s="16" t="s">
        <v>34</v>
      </c>
      <c r="C24" s="13">
        <v>46412.76</v>
      </c>
      <c r="D24" s="13">
        <v>49500.650999999991</v>
      </c>
      <c r="E24" s="15">
        <f t="shared" si="0"/>
        <v>3087.8909999999887</v>
      </c>
      <c r="F24" s="14">
        <v>2.9470153429814294E-2</v>
      </c>
    </row>
    <row r="25" spans="1:6" s="12" customFormat="1" ht="19.5" customHeight="1">
      <c r="A25" s="18">
        <v>24</v>
      </c>
      <c r="B25" s="16" t="s">
        <v>2</v>
      </c>
      <c r="C25" s="13">
        <v>50593.631999999991</v>
      </c>
      <c r="D25" s="13">
        <v>56339.025000000016</v>
      </c>
      <c r="E25" s="15">
        <f t="shared" si="0"/>
        <v>5745.3930000000255</v>
      </c>
      <c r="F25" s="14">
        <v>7.3000200096083434E-2</v>
      </c>
    </row>
    <row r="26" spans="1:6" s="12" customFormat="1" ht="19.5" customHeight="1">
      <c r="A26" s="18">
        <v>25</v>
      </c>
      <c r="B26" s="16" t="s">
        <v>23</v>
      </c>
      <c r="C26" s="13">
        <v>36588.284999999989</v>
      </c>
      <c r="D26" s="13">
        <v>39585.347999999998</v>
      </c>
      <c r="E26" s="15">
        <f t="shared" si="0"/>
        <v>2997.0630000000092</v>
      </c>
      <c r="F26" s="14">
        <v>3.6414585828985269E-2</v>
      </c>
    </row>
    <row r="27" spans="1:6" s="12" customFormat="1" ht="19.5" customHeight="1">
      <c r="A27" s="18">
        <v>26</v>
      </c>
      <c r="B27" s="16" t="s">
        <v>32</v>
      </c>
      <c r="C27" s="13">
        <v>53592.347999999984</v>
      </c>
      <c r="D27" s="13">
        <v>57382.067999999992</v>
      </c>
      <c r="E27" s="15">
        <f t="shared" si="0"/>
        <v>3789.7200000000084</v>
      </c>
      <c r="F27" s="14">
        <v>3.1218170599628392E-2</v>
      </c>
    </row>
    <row r="28" spans="1:6" s="12" customFormat="1" ht="19.5" customHeight="1">
      <c r="A28" s="18">
        <v>27</v>
      </c>
      <c r="B28" s="16" t="s">
        <v>1</v>
      </c>
      <c r="C28" s="13">
        <v>28178.35358581788</v>
      </c>
      <c r="D28" s="13">
        <v>31726.116000000002</v>
      </c>
      <c r="E28" s="15">
        <f t="shared" si="0"/>
        <v>3547.7624141821216</v>
      </c>
      <c r="F28" s="14">
        <v>7.474591638233874E-2</v>
      </c>
    </row>
    <row r="29" spans="1:6" s="12" customFormat="1" ht="19.5" customHeight="1">
      <c r="A29" s="18">
        <v>28</v>
      </c>
      <c r="B29" s="16" t="s">
        <v>5</v>
      </c>
      <c r="C29" s="13">
        <v>41996.81400000002</v>
      </c>
      <c r="D29" s="13">
        <v>46132.53300000001</v>
      </c>
      <c r="E29" s="15">
        <f t="shared" si="0"/>
        <v>4135.71899999999</v>
      </c>
      <c r="F29" s="14">
        <v>5.7855325675649993E-2</v>
      </c>
    </row>
    <row r="30" spans="1:6" s="12" customFormat="1" ht="19.5" customHeight="1">
      <c r="A30" s="18">
        <v>29</v>
      </c>
      <c r="B30" s="16" t="s">
        <v>40</v>
      </c>
      <c r="C30" s="13">
        <v>36696.686999999991</v>
      </c>
      <c r="D30" s="13">
        <v>38594.678999999996</v>
      </c>
      <c r="E30" s="15">
        <f t="shared" si="0"/>
        <v>1897.9920000000056</v>
      </c>
      <c r="F30" s="14">
        <v>2.2279424824254823E-2</v>
      </c>
    </row>
    <row r="31" spans="1:6" s="12" customFormat="1" ht="19.5" customHeight="1">
      <c r="A31" s="18">
        <v>30</v>
      </c>
      <c r="B31" s="16" t="s">
        <v>20</v>
      </c>
      <c r="C31" s="13">
        <v>40236.71699999999</v>
      </c>
      <c r="D31" s="13">
        <v>43171.836000000003</v>
      </c>
      <c r="E31" s="15">
        <f t="shared" si="0"/>
        <v>2935.1190000000133</v>
      </c>
      <c r="F31" s="14">
        <v>3.8268128856327133E-2</v>
      </c>
    </row>
    <row r="32" spans="1:6" s="12" customFormat="1" ht="19.5" customHeight="1">
      <c r="A32" s="18">
        <v>31</v>
      </c>
      <c r="B32" s="16" t="s">
        <v>26</v>
      </c>
      <c r="C32" s="13">
        <v>38059.19400000001</v>
      </c>
      <c r="D32" s="13">
        <v>40681.026000000005</v>
      </c>
      <c r="E32" s="15">
        <f t="shared" si="0"/>
        <v>2621.8319999999949</v>
      </c>
      <c r="F32" s="14">
        <v>3.4341270710780414E-2</v>
      </c>
    </row>
    <row r="33" spans="1:6" s="12" customFormat="1" ht="19.5" customHeight="1">
      <c r="A33" s="18">
        <v>32</v>
      </c>
      <c r="B33" s="16" t="s">
        <v>33</v>
      </c>
      <c r="C33" s="13">
        <v>35088.056999999993</v>
      </c>
      <c r="D33" s="13">
        <v>37681.962000000007</v>
      </c>
      <c r="E33" s="15">
        <f t="shared" si="0"/>
        <v>2593.9050000000134</v>
      </c>
      <c r="F33" s="14">
        <v>3.0144442209348643E-2</v>
      </c>
    </row>
    <row r="34" spans="1:6" s="12" customFormat="1" ht="19.5" customHeight="1">
      <c r="A34" s="18">
        <v>33</v>
      </c>
      <c r="B34" s="16" t="s">
        <v>22</v>
      </c>
      <c r="C34" s="13">
        <v>34192.044000000009</v>
      </c>
      <c r="D34" s="13">
        <v>36563.57699999999</v>
      </c>
      <c r="E34" s="15">
        <f t="shared" ref="E34:E51" si="1">D34-C34</f>
        <v>2371.5329999999813</v>
      </c>
      <c r="F34" s="14">
        <v>3.6904106774833245E-2</v>
      </c>
    </row>
    <row r="35" spans="1:6" s="12" customFormat="1" ht="19.5" customHeight="1">
      <c r="A35" s="18">
        <v>34</v>
      </c>
      <c r="B35" s="16" t="s">
        <v>16</v>
      </c>
      <c r="C35" s="13">
        <v>33227.214000000007</v>
      </c>
      <c r="D35" s="13">
        <v>35805.807000000008</v>
      </c>
      <c r="E35" s="15">
        <f t="shared" si="1"/>
        <v>2578.5930000000008</v>
      </c>
      <c r="F35" s="14">
        <v>4.2675231013401094E-2</v>
      </c>
    </row>
    <row r="36" spans="1:6" s="12" customFormat="1" ht="19.5" customHeight="1">
      <c r="A36" s="18">
        <v>35</v>
      </c>
      <c r="B36" s="16" t="s">
        <v>8</v>
      </c>
      <c r="C36" s="13">
        <v>31762.656000000014</v>
      </c>
      <c r="D36" s="13">
        <v>34600.857000000004</v>
      </c>
      <c r="E36" s="15">
        <f t="shared" si="1"/>
        <v>2838.20099999999</v>
      </c>
      <c r="F36" s="14">
        <v>5.1603956653652805E-2</v>
      </c>
    </row>
    <row r="37" spans="1:6" s="12" customFormat="1" ht="19.5" customHeight="1">
      <c r="A37" s="18">
        <v>36</v>
      </c>
      <c r="B37" s="16" t="s">
        <v>14</v>
      </c>
      <c r="C37" s="13">
        <v>32268.213000000007</v>
      </c>
      <c r="D37" s="13">
        <v>35052.212999999996</v>
      </c>
      <c r="E37" s="15">
        <f t="shared" si="1"/>
        <v>2783.9999999999891</v>
      </c>
      <c r="F37" s="14">
        <v>4.3593867847001144E-2</v>
      </c>
    </row>
    <row r="38" spans="1:6" s="12" customFormat="1" ht="19.5" customHeight="1">
      <c r="A38" s="18">
        <v>37</v>
      </c>
      <c r="B38" s="16" t="s">
        <v>49</v>
      </c>
      <c r="C38" s="13">
        <v>37241.220000000016</v>
      </c>
      <c r="D38" s="13">
        <v>37870.05599999999</v>
      </c>
      <c r="E38" s="15">
        <f t="shared" si="1"/>
        <v>628.83599999997386</v>
      </c>
      <c r="F38" s="14">
        <v>-2.2319504525088241E-2</v>
      </c>
    </row>
    <row r="39" spans="1:6" s="12" customFormat="1" ht="19.5" customHeight="1">
      <c r="A39" s="18">
        <v>38</v>
      </c>
      <c r="B39" s="16" t="s">
        <v>4</v>
      </c>
      <c r="C39" s="13">
        <v>49274.276999999995</v>
      </c>
      <c r="D39" s="13">
        <v>53534.31900000001</v>
      </c>
      <c r="E39" s="15">
        <f t="shared" si="1"/>
        <v>4260.0420000000158</v>
      </c>
      <c r="F39" s="14">
        <v>5.8407888716036638E-2</v>
      </c>
    </row>
    <row r="40" spans="1:6" s="12" customFormat="1" ht="19.5" customHeight="1">
      <c r="A40" s="18">
        <v>39</v>
      </c>
      <c r="B40" s="17" t="s">
        <v>3</v>
      </c>
      <c r="C40" s="13">
        <v>30307.928999999996</v>
      </c>
      <c r="D40" s="13">
        <v>33316.911</v>
      </c>
      <c r="E40" s="15">
        <f t="shared" si="1"/>
        <v>3008.9820000000036</v>
      </c>
      <c r="F40" s="14">
        <v>6.6227310024624231E-2</v>
      </c>
    </row>
    <row r="41" spans="1:6" s="12" customFormat="1" ht="19.5" customHeight="1">
      <c r="A41" s="18">
        <v>40</v>
      </c>
      <c r="B41" s="17" t="s">
        <v>28</v>
      </c>
      <c r="C41" s="13">
        <v>38141.409000000007</v>
      </c>
      <c r="D41" s="13">
        <v>41171.097000000002</v>
      </c>
      <c r="E41" s="15">
        <f t="shared" si="1"/>
        <v>3029.6879999999946</v>
      </c>
      <c r="F41" s="14">
        <v>3.4038737666294949E-2</v>
      </c>
    </row>
    <row r="42" spans="1:6" s="12" customFormat="1" ht="19.5" customHeight="1">
      <c r="A42" s="18">
        <v>41</v>
      </c>
      <c r="B42" s="17" t="s">
        <v>29</v>
      </c>
      <c r="C42" s="13">
        <v>39288.678000000022</v>
      </c>
      <c r="D42" s="13">
        <v>42253.638000000006</v>
      </c>
      <c r="E42" s="15">
        <f t="shared" si="1"/>
        <v>2964.9599999999846</v>
      </c>
      <c r="F42" s="14">
        <v>3.4002515079960105E-2</v>
      </c>
    </row>
    <row r="43" spans="1:6" s="12" customFormat="1" ht="19.5" customHeight="1">
      <c r="A43" s="18">
        <v>42</v>
      </c>
      <c r="B43" s="17" t="s">
        <v>18</v>
      </c>
      <c r="C43" s="13">
        <v>29868.492000000006</v>
      </c>
      <c r="D43" s="13">
        <v>32349.818999999996</v>
      </c>
      <c r="E43" s="15">
        <f t="shared" si="1"/>
        <v>2481.3269999999902</v>
      </c>
      <c r="F43" s="14">
        <v>4.0417932629686515E-2</v>
      </c>
    </row>
    <row r="44" spans="1:6" s="12" customFormat="1" ht="20.25" customHeight="1">
      <c r="A44" s="18">
        <v>43</v>
      </c>
      <c r="B44" s="17" t="s">
        <v>11</v>
      </c>
      <c r="C44" s="13">
        <v>32564.534999999989</v>
      </c>
      <c r="D44" s="13">
        <v>35538.195000000014</v>
      </c>
      <c r="E44" s="15">
        <f t="shared" si="1"/>
        <v>2973.6600000000253</v>
      </c>
      <c r="F44" s="14">
        <v>5.0655536226199782E-2</v>
      </c>
    </row>
    <row r="45" spans="1:6" s="12" customFormat="1" ht="19.5" customHeight="1">
      <c r="A45" s="18">
        <v>44</v>
      </c>
      <c r="B45" s="17" t="s">
        <v>0</v>
      </c>
      <c r="C45" s="13">
        <v>28630.307999999994</v>
      </c>
      <c r="D45" s="13">
        <v>35076.486000000004</v>
      </c>
      <c r="E45" s="15">
        <f t="shared" si="1"/>
        <v>6446.1780000000108</v>
      </c>
      <c r="F45" s="14">
        <v>0.17452999785761292</v>
      </c>
    </row>
    <row r="46" spans="1:6" s="12" customFormat="1" ht="19.5" customHeight="1">
      <c r="A46" s="18">
        <v>45</v>
      </c>
      <c r="B46" s="17" t="s">
        <v>47</v>
      </c>
      <c r="C46" s="13">
        <v>38376.308999999987</v>
      </c>
      <c r="D46" s="13">
        <v>39934.044000000009</v>
      </c>
      <c r="E46" s="15">
        <f t="shared" si="1"/>
        <v>1557.7350000000224</v>
      </c>
      <c r="F46" s="14">
        <v>6.1797122465003795E-3</v>
      </c>
    </row>
    <row r="47" spans="1:6" s="12" customFormat="1" ht="19.5" customHeight="1">
      <c r="A47" s="18">
        <v>46</v>
      </c>
      <c r="B47" s="17" t="s">
        <v>38</v>
      </c>
      <c r="C47" s="13">
        <v>36302.411549591365</v>
      </c>
      <c r="D47" s="13">
        <v>38994.443999999981</v>
      </c>
      <c r="E47" s="15">
        <f t="shared" si="1"/>
        <v>2692.0324504086166</v>
      </c>
      <c r="F47" s="14">
        <v>2.3005473439511315E-2</v>
      </c>
    </row>
    <row r="48" spans="1:6" s="12" customFormat="1" ht="19.5" customHeight="1">
      <c r="A48" s="18">
        <v>47</v>
      </c>
      <c r="B48" s="17" t="s">
        <v>31</v>
      </c>
      <c r="C48" s="13">
        <v>36840.585000000014</v>
      </c>
      <c r="D48" s="13">
        <v>39688.268999999986</v>
      </c>
      <c r="E48" s="15">
        <f t="shared" si="1"/>
        <v>2847.683999999972</v>
      </c>
      <c r="F48" s="14">
        <v>3.308157808292167E-2</v>
      </c>
    </row>
    <row r="49" spans="1:6" s="12" customFormat="1" ht="19.5" customHeight="1">
      <c r="A49" s="18">
        <v>48</v>
      </c>
      <c r="B49" s="17" t="s">
        <v>25</v>
      </c>
      <c r="C49" s="13">
        <v>40371.218999999983</v>
      </c>
      <c r="D49" s="13">
        <v>43251.353999999985</v>
      </c>
      <c r="E49" s="15">
        <f t="shared" si="1"/>
        <v>2880.135000000002</v>
      </c>
      <c r="F49" s="14">
        <v>3.4612548435966062E-2</v>
      </c>
    </row>
    <row r="50" spans="1:6" s="12" customFormat="1" ht="19.5" customHeight="1">
      <c r="A50" s="18">
        <v>49</v>
      </c>
      <c r="B50" s="17" t="s">
        <v>10</v>
      </c>
      <c r="C50" s="13">
        <v>28846.242000000006</v>
      </c>
      <c r="D50" s="13">
        <v>31609.883999999998</v>
      </c>
      <c r="E50" s="15">
        <f t="shared" si="1"/>
        <v>2763.6419999999925</v>
      </c>
      <c r="F50" s="14">
        <v>5.083042119004233E-2</v>
      </c>
    </row>
    <row r="51" spans="1:6" s="12" customFormat="1" ht="19.5" customHeight="1">
      <c r="A51" s="18">
        <v>50</v>
      </c>
      <c r="B51" s="17" t="s">
        <v>27</v>
      </c>
      <c r="C51" s="13">
        <v>31169.315999999988</v>
      </c>
      <c r="D51" s="13">
        <v>33658.560000000012</v>
      </c>
      <c r="E51" s="15">
        <f t="shared" si="1"/>
        <v>2489.2440000000242</v>
      </c>
      <c r="F51" s="14">
        <v>3.415246384461601E-2</v>
      </c>
    </row>
    <row r="52" spans="1:6" s="7" customFormat="1" ht="45" customHeight="1">
      <c r="B52" s="11"/>
      <c r="E52" s="3"/>
      <c r="F52" s="3"/>
    </row>
    <row r="53" spans="1:6" s="7" customFormat="1" ht="19.5" customHeight="1">
      <c r="B53" s="11"/>
      <c r="C53" s="10"/>
      <c r="E53" s="9"/>
      <c r="F53" s="9"/>
    </row>
    <row r="54" spans="1:6" s="7" customFormat="1" ht="19.5" customHeight="1">
      <c r="B54" s="11"/>
      <c r="C54" s="10"/>
      <c r="E54" s="9"/>
      <c r="F54" s="9"/>
    </row>
    <row r="55" spans="1:6" s="7" customFormat="1" ht="19.5" customHeight="1">
      <c r="B55" s="11"/>
      <c r="E55" s="9"/>
      <c r="F55" s="9"/>
    </row>
    <row r="56" spans="1:6" s="7" customFormat="1" ht="19.5" customHeight="1">
      <c r="B56" s="11"/>
      <c r="E56" s="9"/>
      <c r="F56" s="9"/>
    </row>
    <row r="57" spans="1:6" s="7" customFormat="1" ht="19.5" customHeight="1">
      <c r="B57" s="11"/>
      <c r="E57" s="9"/>
      <c r="F57" s="9"/>
    </row>
    <row r="58" spans="1:6" s="7" customFormat="1" ht="19.5" customHeight="1">
      <c r="B58" s="11"/>
      <c r="E58" s="9"/>
      <c r="F58" s="9"/>
    </row>
    <row r="59" spans="1:6" s="7" customFormat="1" ht="19.5" customHeight="1">
      <c r="B59" s="11"/>
      <c r="E59" s="3"/>
    </row>
    <row r="60" spans="1:6" s="7" customFormat="1" ht="19.5" customHeight="1">
      <c r="B60" s="11"/>
      <c r="E60" s="3"/>
    </row>
    <row r="61" spans="1:6" s="7" customFormat="1" ht="19.5" customHeight="1">
      <c r="B61" s="11"/>
      <c r="E61" s="3"/>
    </row>
    <row r="62" spans="1:6" s="7" customFormat="1" ht="19.5" customHeight="1">
      <c r="B62" s="11"/>
      <c r="C62" s="10"/>
      <c r="E62" s="3"/>
    </row>
    <row r="63" spans="1:6" s="7" customFormat="1" ht="19.5" customHeight="1">
      <c r="B63" s="11"/>
      <c r="C63" s="10"/>
      <c r="E63" s="3"/>
    </row>
    <row r="64" spans="1:6" s="7" customFormat="1" ht="19.5" customHeight="1">
      <c r="B64" s="11"/>
      <c r="C64" s="10"/>
      <c r="E64" s="3"/>
    </row>
    <row r="65" spans="2:6" s="9" customFormat="1" ht="19.5" customHeight="1">
      <c r="B65" s="11"/>
      <c r="C65" s="10"/>
      <c r="D65" s="7"/>
      <c r="E65" s="3"/>
      <c r="F65" s="7"/>
    </row>
    <row r="66" spans="2:6" s="9" customFormat="1" ht="19.5" customHeight="1">
      <c r="B66" s="11"/>
      <c r="C66" s="10"/>
      <c r="D66" s="7"/>
      <c r="E66" s="3"/>
      <c r="F66" s="7"/>
    </row>
    <row r="67" spans="2:6" s="9" customFormat="1" ht="19.5" customHeight="1">
      <c r="B67" s="11"/>
      <c r="C67" s="10"/>
      <c r="D67" s="7"/>
      <c r="E67" s="3"/>
      <c r="F67" s="7"/>
    </row>
    <row r="68" spans="2:6" s="9" customFormat="1" ht="19.5" customHeight="1">
      <c r="B68" s="3"/>
      <c r="C68" s="7"/>
      <c r="D68" s="7"/>
      <c r="E68" s="3"/>
      <c r="F68" s="7"/>
    </row>
    <row r="69" spans="2:6" s="9" customFormat="1" ht="19.5" customHeight="1">
      <c r="B69" s="3"/>
      <c r="C69" s="7"/>
      <c r="D69" s="7"/>
      <c r="E69" s="3"/>
      <c r="F69" s="7"/>
    </row>
    <row r="70" spans="2:6" s="9" customFormat="1" ht="19.5" customHeight="1">
      <c r="B70" s="3"/>
      <c r="C70" s="7"/>
      <c r="D70" s="7"/>
      <c r="E70" s="3"/>
      <c r="F70" s="7"/>
    </row>
    <row r="71" spans="2:6" s="9" customFormat="1" ht="19.5" customHeight="1">
      <c r="B71" s="3"/>
      <c r="C71" s="7"/>
      <c r="D71" s="7"/>
      <c r="E71" s="3"/>
      <c r="F71" s="7"/>
    </row>
    <row r="72" spans="2:6" s="9" customFormat="1" ht="19.5" customHeight="1">
      <c r="B72" s="3"/>
      <c r="C72" s="7"/>
      <c r="D72" s="7"/>
      <c r="E72" s="3"/>
      <c r="F72" s="7"/>
    </row>
    <row r="73" spans="2:6" s="9" customFormat="1" ht="19.5" customHeight="1">
      <c r="B73" s="3"/>
      <c r="C73" s="7"/>
      <c r="D73" s="7"/>
      <c r="E73" s="3"/>
      <c r="F73" s="7"/>
    </row>
    <row r="74" spans="2:6" s="9" customFormat="1" ht="19.5" customHeight="1">
      <c r="B74" s="3"/>
      <c r="C74" s="7"/>
      <c r="D74" s="7"/>
      <c r="E74" s="3"/>
      <c r="F74" s="7"/>
    </row>
    <row r="75" spans="2:6" s="9" customFormat="1" ht="19.5" customHeight="1">
      <c r="B75" s="3"/>
      <c r="C75" s="7"/>
      <c r="D75" s="7"/>
      <c r="E75" s="3"/>
      <c r="F75" s="7"/>
    </row>
    <row r="76" spans="2:6" s="9" customFormat="1" ht="19.5" customHeight="1">
      <c r="B76" s="3"/>
      <c r="C76" s="7"/>
      <c r="D76" s="7"/>
      <c r="E76" s="3"/>
      <c r="F76" s="7"/>
    </row>
    <row r="77" spans="2:6" s="9" customFormat="1" ht="19.5" customHeight="1">
      <c r="B77" s="3"/>
      <c r="C77" s="7"/>
      <c r="D77" s="7"/>
      <c r="E77" s="3"/>
      <c r="F77" s="7"/>
    </row>
    <row r="78" spans="2:6" s="9" customFormat="1" ht="19.5" customHeight="1">
      <c r="B78" s="3"/>
      <c r="C78" s="7"/>
      <c r="D78" s="7"/>
      <c r="E78" s="3"/>
      <c r="F78" s="7"/>
    </row>
    <row r="79" spans="2:6" s="9" customFormat="1" ht="19.5" customHeight="1">
      <c r="B79" s="3"/>
      <c r="C79" s="7"/>
      <c r="D79" s="7"/>
      <c r="E79" s="3"/>
      <c r="F79" s="7"/>
    </row>
    <row r="80" spans="2:6" s="2" customFormat="1" ht="19.5" customHeight="1">
      <c r="B80" s="8"/>
      <c r="C80" s="5"/>
      <c r="D80" s="4"/>
      <c r="E80" s="3"/>
      <c r="F80" s="7"/>
    </row>
    <row r="81" spans="2:6" s="2" customFormat="1" ht="19.5" customHeight="1">
      <c r="B81" s="8"/>
      <c r="C81" s="5"/>
      <c r="D81" s="4"/>
      <c r="E81" s="3"/>
      <c r="F81" s="7"/>
    </row>
    <row r="82" spans="2:6" s="2" customFormat="1" ht="19.5" customHeight="1">
      <c r="B82" s="8"/>
      <c r="C82" s="5"/>
      <c r="D82" s="4"/>
      <c r="E82" s="3"/>
      <c r="F82" s="7"/>
    </row>
    <row r="83" spans="2:6" s="2" customFormat="1" ht="19.5" customHeight="1">
      <c r="B83" s="8"/>
      <c r="C83" s="5"/>
      <c r="D83" s="4"/>
      <c r="E83" s="3"/>
      <c r="F83" s="7"/>
    </row>
    <row r="84" spans="2:6" s="2" customFormat="1" ht="19.5" customHeight="1">
      <c r="B84" s="8"/>
      <c r="C84" s="5"/>
      <c r="D84" s="4"/>
      <c r="E84" s="3"/>
      <c r="F84" s="7"/>
    </row>
    <row r="85" spans="2:6" s="2" customFormat="1" ht="19.5" customHeight="1">
      <c r="B85" s="8"/>
      <c r="C85" s="5"/>
      <c r="D85" s="4"/>
      <c r="E85" s="3"/>
      <c r="F85" s="7"/>
    </row>
    <row r="86" spans="2:6" s="2" customFormat="1" ht="19.5" customHeight="1">
      <c r="B86" s="8"/>
      <c r="C86" s="5"/>
      <c r="D86" s="4"/>
      <c r="E86" s="3"/>
      <c r="F86" s="7"/>
    </row>
    <row r="87" spans="2:6" s="2" customFormat="1" ht="19.5" customHeight="1">
      <c r="B87" s="8"/>
      <c r="C87" s="5"/>
      <c r="D87" s="4"/>
      <c r="E87" s="3"/>
      <c r="F87" s="7"/>
    </row>
    <row r="88" spans="2:6" s="2" customFormat="1" ht="19.5" customHeight="1">
      <c r="B88" s="8"/>
      <c r="C88" s="5"/>
      <c r="D88" s="4"/>
      <c r="E88" s="3"/>
      <c r="F88" s="7"/>
    </row>
    <row r="89" spans="2:6" s="2" customFormat="1" ht="19.5" customHeight="1">
      <c r="B89" s="8"/>
      <c r="C89" s="5"/>
      <c r="D89" s="4"/>
      <c r="E89" s="3"/>
      <c r="F89" s="7"/>
    </row>
    <row r="90" spans="2:6" s="2" customFormat="1" ht="19.5" customHeight="1">
      <c r="B90" s="8"/>
      <c r="C90" s="5"/>
      <c r="D90" s="4"/>
      <c r="E90" s="3"/>
      <c r="F90" s="7"/>
    </row>
    <row r="91" spans="2:6" s="2" customFormat="1" ht="19.5" customHeight="1">
      <c r="B91" s="8"/>
      <c r="C91" s="5"/>
      <c r="D91" s="4"/>
      <c r="E91" s="3"/>
      <c r="F91" s="7"/>
    </row>
    <row r="92" spans="2:6" s="2" customFormat="1" ht="19.5" customHeight="1">
      <c r="B92" s="8"/>
      <c r="C92" s="5"/>
      <c r="D92" s="4"/>
      <c r="E92" s="3"/>
      <c r="F92" s="7"/>
    </row>
  </sheetData>
  <autoFilter ref="A1:F1">
    <sortState ref="A2:V51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2020-12-21T08:27:39Z</dcterms:created>
  <dcterms:modified xsi:type="dcterms:W3CDTF">2020-12-23T15:15:09Z</dcterms:modified>
</cp:coreProperties>
</file>