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2" windowWidth="18192" windowHeight="6408"/>
  </bookViews>
  <sheets>
    <sheet name="Сортировка" sheetId="7" r:id="rId1"/>
    <sheet name="Утилизация" sheetId="4" r:id="rId2"/>
    <sheet name="Захоронение" sheetId="6" r:id="rId3"/>
  </sheets>
  <definedNames>
    <definedName name="_xlnm._FilterDatabase" localSheetId="2" hidden="1">Захоронение!$A$4:$W$4</definedName>
    <definedName name="_xlnm._FilterDatabase" localSheetId="0" hidden="1">Сортировка!$A$4:$Y$90</definedName>
    <definedName name="_xlnm._FilterDatabase" localSheetId="1" hidden="1">Утилизация!$A$4:$Y$4</definedName>
  </definedNames>
  <calcPr calcId="125725"/>
</workbook>
</file>

<file path=xl/calcChain.xml><?xml version="1.0" encoding="utf-8"?>
<calcChain xmlns="http://schemas.openxmlformats.org/spreadsheetml/2006/main">
  <c r="P83" i="7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4"/>
  <c r="P85"/>
  <c r="P86"/>
  <c r="P87"/>
  <c r="P88"/>
  <c r="P89"/>
  <c r="P90"/>
  <c r="P5"/>
</calcChain>
</file>

<file path=xl/sharedStrings.xml><?xml version="1.0" encoding="utf-8"?>
<sst xmlns="http://schemas.openxmlformats.org/spreadsheetml/2006/main" count="360" uniqueCount="108">
  <si>
    <t>Москва</t>
  </si>
  <si>
    <t>Ямало-Ненецкий автономный округ</t>
  </si>
  <si>
    <t>Чукотский автономный округ</t>
  </si>
  <si>
    <t>Ханты-Мансийский автономный округ - Югра</t>
  </si>
  <si>
    <t xml:space="preserve">Ненецкий автономный округ </t>
  </si>
  <si>
    <t/>
  </si>
  <si>
    <t>Еврейская автономная область</t>
  </si>
  <si>
    <t>Ярославская область</t>
  </si>
  <si>
    <t>Челябинская область</t>
  </si>
  <si>
    <t>Ульяновская область</t>
  </si>
  <si>
    <t>Тюменская область</t>
  </si>
  <si>
    <t>Тульская область</t>
  </si>
  <si>
    <t>Томская область</t>
  </si>
  <si>
    <t>Тверская область</t>
  </si>
  <si>
    <t>Тамбовская область</t>
  </si>
  <si>
    <t>Смоленская область</t>
  </si>
  <si>
    <t>Свердловская область</t>
  </si>
  <si>
    <t>Сахалинская область</t>
  </si>
  <si>
    <t>Саратовская область</t>
  </si>
  <si>
    <t>Самарская область</t>
  </si>
  <si>
    <t>Рязанская область</t>
  </si>
  <si>
    <t>Ростовская область</t>
  </si>
  <si>
    <t>Псковская область</t>
  </si>
  <si>
    <t>Пензенская область</t>
  </si>
  <si>
    <t>Орловская область</t>
  </si>
  <si>
    <t>Оренбургская область</t>
  </si>
  <si>
    <t>Омская область</t>
  </si>
  <si>
    <t>Новосибирская область</t>
  </si>
  <si>
    <t>Новгородская область</t>
  </si>
  <si>
    <t>Нижегородская область</t>
  </si>
  <si>
    <t>Мурманская область</t>
  </si>
  <si>
    <t>Московская область</t>
  </si>
  <si>
    <t>Магаданская область</t>
  </si>
  <si>
    <t>Липецкая область</t>
  </si>
  <si>
    <t>Ленинградская область</t>
  </si>
  <si>
    <t>Курская область</t>
  </si>
  <si>
    <t>Курганская область</t>
  </si>
  <si>
    <t>Костромская область</t>
  </si>
  <si>
    <t>Кировская область</t>
  </si>
  <si>
    <t>Кемеровская область - Кузбасс</t>
  </si>
  <si>
    <t>Калужская область</t>
  </si>
  <si>
    <t>Калининградская область</t>
  </si>
  <si>
    <t>Иркутская область</t>
  </si>
  <si>
    <t>Ивановская область</t>
  </si>
  <si>
    <t>Воронежская область</t>
  </si>
  <si>
    <t>Вологодская область</t>
  </si>
  <si>
    <t>Волгоградская область</t>
  </si>
  <si>
    <t>Владимирская область</t>
  </si>
  <si>
    <t>Брянская область</t>
  </si>
  <si>
    <t>Белгородская область</t>
  </si>
  <si>
    <t>Астраханская область</t>
  </si>
  <si>
    <t>Архангельская область</t>
  </si>
  <si>
    <t>Амурская область</t>
  </si>
  <si>
    <t>Хабаровский край</t>
  </si>
  <si>
    <t>Ставропольский край</t>
  </si>
  <si>
    <t>Приморский край</t>
  </si>
  <si>
    <t>Пермский край</t>
  </si>
  <si>
    <t>Красноярский край</t>
  </si>
  <si>
    <t>Краснодарский край</t>
  </si>
  <si>
    <t>Камчатская край</t>
  </si>
  <si>
    <t>Забайкальский край</t>
  </si>
  <si>
    <t>Алтайский край</t>
  </si>
  <si>
    <t>Чувашская Республика - Чувашия</t>
  </si>
  <si>
    <t>Чеченская Республика</t>
  </si>
  <si>
    <t>Республика Хакасия</t>
  </si>
  <si>
    <t>Удмуртская Республика</t>
  </si>
  <si>
    <t>Республика Тыва</t>
  </si>
  <si>
    <t>Республика Татарстан (Татарстан)</t>
  </si>
  <si>
    <t>Республика Северная Осетия - Алания</t>
  </si>
  <si>
    <t>Республика Саха (Якутия)</t>
  </si>
  <si>
    <t>Республика Мордовия</t>
  </si>
  <si>
    <t>Республика Марий Эл</t>
  </si>
  <si>
    <t>Республика Крым</t>
  </si>
  <si>
    <t>Республика Коми</t>
  </si>
  <si>
    <t>Республика Карелия</t>
  </si>
  <si>
    <t>Карачаево-Черкесская Республика</t>
  </si>
  <si>
    <t>Республика Калмыкия</t>
  </si>
  <si>
    <t>Кабардино-Балкарская Республика</t>
  </si>
  <si>
    <t>Республика Ингушетия</t>
  </si>
  <si>
    <t>Республика Дагестан</t>
  </si>
  <si>
    <t>Республика Бурятия</t>
  </si>
  <si>
    <t>Республика Башкортостан</t>
  </si>
  <si>
    <t>Республика Алтай</t>
  </si>
  <si>
    <t>Республика Адыгея (Адыгея)</t>
  </si>
  <si>
    <t>Российская Федерация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</si>
  <si>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</si>
  <si>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</si>
  <si>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</si>
  <si>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</si>
  <si>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</si>
  <si>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</si>
  <si>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</si>
  <si>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</si>
  <si>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</si>
  <si>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</si>
  <si>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</si>
  <si>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</si>
  <si>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№</t>
  </si>
  <si>
    <t>Севастополь</t>
  </si>
  <si>
    <t>Санкт-Петербург</t>
  </si>
  <si>
    <t>2021 г.</t>
  </si>
  <si>
    <t>2022 г.</t>
  </si>
  <si>
    <t>Доля твердых коммунальных отходов (ТКО), направленных на сортировку, в общей массе образованных ТКО, %</t>
  </si>
  <si>
    <t>Доля направленных на утилизацию ТКО, %</t>
  </si>
  <si>
    <t>-</t>
  </si>
  <si>
    <t>Доля направленных на захоронение ТКО, %</t>
  </si>
  <si>
    <t>Изменение за 12 месяцев, п.п.</t>
  </si>
  <si>
    <t xml:space="preserve">  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</si>
</sst>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_(* #,##0.00_);_(* \(#,##0.00\);_(* &quot;-&quot;??_);_(@_)"/>
    <numFmt numFmtId="165" formatCode="_(* #,##0.0_);_(* \(#,##0.0\);_(* &quot;-&quot;??_);_(@_)"/>
    <numFmt numFmtId="166" formatCode="#,##0.####"/>
    <numFmt numFmtId="167" formatCode="_-* #,##0.0\ _₽_-;\-* #,##0.0\ _₽_-;_-* &quot;-&quot;??\ _₽_-;_-@_-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165" fontId="1" fillId="0" borderId="0" xfId="2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165" fontId="1" fillId="0" borderId="0" xfId="2" applyNumberFormat="1" applyFont="1" applyFill="1" applyBorder="1" applyAlignment="1">
      <alignment vertical="center"/>
    </xf>
    <xf numFmtId="165" fontId="1" fillId="0" borderId="0" xfId="2" applyNumberFormat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wrapText="1"/>
    </xf>
    <xf numFmtId="165" fontId="2" fillId="0" borderId="0" xfId="2" applyNumberFormat="1" applyFont="1" applyFill="1" applyBorder="1" applyAlignment="1">
      <alignment horizontal="right" vertical="center"/>
    </xf>
    <xf numFmtId="0" fontId="1" fillId="0" borderId="0" xfId="4" applyFont="1" applyFill="1" applyBorder="1" applyAlignment="1">
      <alignment vertical="center"/>
    </xf>
    <xf numFmtId="167" fontId="1" fillId="0" borderId="0" xfId="3" applyNumberFormat="1" applyFont="1" applyFill="1" applyBorder="1" applyAlignment="1">
      <alignment vertical="center"/>
    </xf>
    <xf numFmtId="0" fontId="1" fillId="0" borderId="0" xfId="4" applyFont="1" applyFill="1" applyBorder="1" applyAlignment="1">
      <alignment horizontal="left" vertical="center" wrapText="1"/>
    </xf>
    <xf numFmtId="167" fontId="1" fillId="0" borderId="0" xfId="3" applyNumberFormat="1" applyFont="1" applyFill="1" applyBorder="1" applyAlignment="1">
      <alignment horizontal="right" vertical="center"/>
    </xf>
    <xf numFmtId="0" fontId="1" fillId="0" borderId="0" xfId="4" applyFont="1" applyFill="1" applyBorder="1" applyAlignment="1">
      <alignment horizontal="center" vertical="center"/>
    </xf>
    <xf numFmtId="166" fontId="1" fillId="0" borderId="0" xfId="4" applyNumberFormat="1" applyFont="1" applyFill="1" applyBorder="1" applyAlignment="1">
      <alignment horizontal="right" vertical="center"/>
    </xf>
    <xf numFmtId="3" fontId="1" fillId="0" borderId="0" xfId="4" applyNumberFormat="1" applyFont="1" applyFill="1" applyBorder="1" applyAlignment="1">
      <alignment horizontal="right" vertical="center"/>
    </xf>
    <xf numFmtId="165" fontId="1" fillId="2" borderId="0" xfId="2" applyNumberFormat="1" applyFont="1" applyFill="1" applyBorder="1" applyAlignment="1">
      <alignment horizontal="right" vertical="center"/>
    </xf>
    <xf numFmtId="0" fontId="2" fillId="0" borderId="0" xfId="4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left" vertical="center" wrapText="1"/>
    </xf>
    <xf numFmtId="166" fontId="2" fillId="0" borderId="0" xfId="4" applyNumberFormat="1" applyFont="1" applyFill="1" applyBorder="1" applyAlignment="1">
      <alignment horizontal="right" vertical="center"/>
    </xf>
    <xf numFmtId="3" fontId="2" fillId="0" borderId="0" xfId="4" applyNumberFormat="1" applyFont="1" applyFill="1" applyBorder="1" applyAlignment="1">
      <alignment horizontal="right" vertical="center"/>
    </xf>
    <xf numFmtId="0" fontId="2" fillId="0" borderId="0" xfId="4" applyFont="1" applyFill="1" applyBorder="1" applyAlignment="1">
      <alignment vertical="center"/>
    </xf>
    <xf numFmtId="167" fontId="1" fillId="0" borderId="0" xfId="4" applyNumberFormat="1" applyFont="1" applyFill="1" applyBorder="1" applyAlignment="1">
      <alignment vertical="center"/>
    </xf>
    <xf numFmtId="167" fontId="2" fillId="0" borderId="0" xfId="3" applyNumberFormat="1" applyFont="1" applyFill="1" applyBorder="1" applyAlignment="1">
      <alignment horizontal="right" vertical="center"/>
    </xf>
    <xf numFmtId="167" fontId="2" fillId="0" borderId="0" xfId="4" applyNumberFormat="1" applyFont="1" applyFill="1" applyBorder="1" applyAlignment="1">
      <alignment vertical="center"/>
    </xf>
    <xf numFmtId="167" fontId="1" fillId="2" borderId="0" xfId="4" applyNumberFormat="1" applyFont="1" applyFill="1" applyBorder="1" applyAlignment="1">
      <alignment vertical="center"/>
    </xf>
    <xf numFmtId="0" fontId="1" fillId="0" borderId="0" xfId="4" applyFont="1" applyFill="1" applyBorder="1" applyAlignment="1">
      <alignment vertical="center"/>
    </xf>
    <xf numFmtId="0" fontId="1" fillId="0" borderId="0" xfId="4" applyFont="1" applyFill="1" applyBorder="1" applyAlignment="1">
      <alignment horizontal="left" vertical="center" wrapText="1"/>
    </xf>
    <xf numFmtId="0" fontId="1" fillId="0" borderId="0" xfId="4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center" vertical="center"/>
    </xf>
    <xf numFmtId="167" fontId="1" fillId="2" borderId="0" xfId="3" applyNumberFormat="1" applyFont="1" applyFill="1" applyBorder="1" applyAlignment="1">
      <alignment horizontal="right" vertical="center"/>
    </xf>
    <xf numFmtId="0" fontId="2" fillId="0" borderId="0" xfId="4" applyFont="1" applyFill="1" applyBorder="1" applyAlignment="1">
      <alignment vertical="center"/>
    </xf>
    <xf numFmtId="0" fontId="1" fillId="0" borderId="0" xfId="4" applyFont="1" applyFill="1" applyBorder="1" applyAlignment="1">
      <alignment vertical="center"/>
    </xf>
    <xf numFmtId="0" fontId="1" fillId="0" borderId="0" xfId="4" applyFont="1" applyFill="1" applyBorder="1" applyAlignment="1">
      <alignment horizontal="left" vertical="center" wrapText="1"/>
    </xf>
    <xf numFmtId="0" fontId="1" fillId="0" borderId="0" xfId="4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center" vertical="center"/>
    </xf>
    <xf numFmtId="9" fontId="1" fillId="0" borderId="0" xfId="5" applyFont="1" applyFill="1" applyBorder="1" applyAlignment="1">
      <alignment vertical="center"/>
    </xf>
    <xf numFmtId="9" fontId="1" fillId="0" borderId="0" xfId="5" applyNumberFormat="1" applyFont="1" applyFill="1" applyBorder="1" applyAlignment="1">
      <alignment vertical="center"/>
    </xf>
    <xf numFmtId="0" fontId="1" fillId="0" borderId="0" xfId="4" applyFont="1" applyFill="1" applyBorder="1" applyAlignment="1">
      <alignment vertical="center" wrapText="1"/>
    </xf>
    <xf numFmtId="0" fontId="2" fillId="0" borderId="0" xfId="4" applyFont="1" applyFill="1" applyBorder="1" applyAlignment="1">
      <alignment vertical="center"/>
    </xf>
    <xf numFmtId="0" fontId="1" fillId="0" borderId="0" xfId="4" applyFont="1" applyFill="1" applyBorder="1" applyAlignment="1">
      <alignment vertical="center"/>
    </xf>
    <xf numFmtId="0" fontId="1" fillId="0" borderId="0" xfId="4" applyFont="1" applyFill="1" applyBorder="1" applyAlignment="1">
      <alignment horizontal="left" vertical="center" wrapText="1"/>
    </xf>
    <xf numFmtId="167" fontId="1" fillId="0" borderId="0" xfId="3" applyNumberFormat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167" fontId="1" fillId="3" borderId="0" xfId="3" applyNumberFormat="1" applyFont="1" applyFill="1" applyBorder="1" applyAlignment="1">
      <alignment horizontal="left" vertical="center" wrapText="1"/>
    </xf>
    <xf numFmtId="167" fontId="1" fillId="0" borderId="0" xfId="3" applyNumberFormat="1" applyFont="1" applyFill="1" applyBorder="1" applyAlignment="1">
      <alignment horizontal="center" vertical="center"/>
    </xf>
    <xf numFmtId="0" fontId="2" fillId="0" borderId="0" xfId="4" applyFont="1" applyFill="1" applyBorder="1" applyAlignment="1">
      <alignment vertical="center"/>
    </xf>
    <xf numFmtId="0" fontId="1" fillId="0" borderId="0" xfId="4" applyFont="1" applyFill="1" applyBorder="1" applyAlignment="1">
      <alignment vertical="center"/>
    </xf>
    <xf numFmtId="0" fontId="1" fillId="0" borderId="0" xfId="4" applyFont="1" applyFill="1" applyBorder="1" applyAlignment="1">
      <alignment horizontal="left" vertical="center" wrapText="1"/>
    </xf>
    <xf numFmtId="0" fontId="1" fillId="0" borderId="0" xfId="4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center" vertical="center" wrapText="1"/>
    </xf>
    <xf numFmtId="165" fontId="1" fillId="0" borderId="0" xfId="2" applyNumberFormat="1" applyFont="1" applyFill="1" applyBorder="1" applyAlignment="1">
      <alignment horizontal="center" vertical="center" wrapText="1"/>
    </xf>
    <xf numFmtId="167" fontId="1" fillId="0" borderId="0" xfId="3" applyNumberFormat="1" applyFont="1" applyFill="1" applyBorder="1" applyAlignment="1">
      <alignment horizontal="center" vertical="center" wrapText="1"/>
    </xf>
  </cellXfs>
  <cellStyles count="10">
    <cellStyle name="Денежный 2" xfId="2"/>
    <cellStyle name="Обычный" xfId="0" builtinId="0"/>
    <cellStyle name="Обычный 2" xfId="1"/>
    <cellStyle name="Обычный 3" xfId="4"/>
    <cellStyle name="Обычный 3 2" xfId="9"/>
    <cellStyle name="Обычный 4" xfId="6"/>
    <cellStyle name="Процентный" xfId="5" builtinId="5"/>
    <cellStyle name="Процентный 2" xfId="7"/>
    <cellStyle name="Финансовый" xfId="3" builtinId="3"/>
    <cellStyle name="Финансов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7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" sqref="C3:E3"/>
    </sheetView>
  </sheetViews>
  <sheetFormatPr defaultRowHeight="13.2"/>
  <cols>
    <col min="1" max="1" width="6.33203125" style="36" customWidth="1"/>
    <col min="2" max="2" width="25.88671875" style="36" customWidth="1"/>
    <col min="3" max="15" width="9.5546875" style="12" customWidth="1"/>
    <col min="16" max="16" width="9.5546875" style="36" customWidth="1"/>
    <col min="17" max="255" width="9.109375" style="36"/>
    <col min="256" max="256" width="25.88671875" style="36" customWidth="1"/>
    <col min="257" max="257" width="9.44140625" style="36" customWidth="1"/>
    <col min="258" max="258" width="8.33203125" style="36" customWidth="1"/>
    <col min="259" max="259" width="7.44140625" style="36" customWidth="1"/>
    <col min="260" max="261" width="8.5546875" style="36" customWidth="1"/>
    <col min="262" max="262" width="7.44140625" style="36" customWidth="1"/>
    <col min="263" max="263" width="9.109375" style="36" customWidth="1"/>
    <col min="264" max="264" width="8.6640625" style="36" customWidth="1"/>
    <col min="265" max="265" width="7.5546875" style="36" customWidth="1"/>
    <col min="266" max="266" width="5.44140625" style="36" customWidth="1"/>
    <col min="267" max="267" width="5.6640625" style="36" customWidth="1"/>
    <col min="268" max="269" width="6.88671875" style="36" customWidth="1"/>
    <col min="270" max="270" width="9.44140625" style="36" customWidth="1"/>
    <col min="271" max="271" width="8.33203125" style="36" customWidth="1"/>
    <col min="272" max="511" width="9.109375" style="36"/>
    <col min="512" max="512" width="25.88671875" style="36" customWidth="1"/>
    <col min="513" max="513" width="9.44140625" style="36" customWidth="1"/>
    <col min="514" max="514" width="8.33203125" style="36" customWidth="1"/>
    <col min="515" max="515" width="7.44140625" style="36" customWidth="1"/>
    <col min="516" max="517" width="8.5546875" style="36" customWidth="1"/>
    <col min="518" max="518" width="7.44140625" style="36" customWidth="1"/>
    <col min="519" max="519" width="9.109375" style="36" customWidth="1"/>
    <col min="520" max="520" width="8.6640625" style="36" customWidth="1"/>
    <col min="521" max="521" width="7.5546875" style="36" customWidth="1"/>
    <col min="522" max="522" width="5.44140625" style="36" customWidth="1"/>
    <col min="523" max="523" width="5.6640625" style="36" customWidth="1"/>
    <col min="524" max="525" width="6.88671875" style="36" customWidth="1"/>
    <col min="526" max="526" width="9.44140625" style="36" customWidth="1"/>
    <col min="527" max="527" width="8.33203125" style="36" customWidth="1"/>
    <col min="528" max="767" width="9.109375" style="36"/>
    <col min="768" max="768" width="25.88671875" style="36" customWidth="1"/>
    <col min="769" max="769" width="9.44140625" style="36" customWidth="1"/>
    <col min="770" max="770" width="8.33203125" style="36" customWidth="1"/>
    <col min="771" max="771" width="7.44140625" style="36" customWidth="1"/>
    <col min="772" max="773" width="8.5546875" style="36" customWidth="1"/>
    <col min="774" max="774" width="7.44140625" style="36" customWidth="1"/>
    <col min="775" max="775" width="9.109375" style="36" customWidth="1"/>
    <col min="776" max="776" width="8.6640625" style="36" customWidth="1"/>
    <col min="777" max="777" width="7.5546875" style="36" customWidth="1"/>
    <col min="778" max="778" width="5.44140625" style="36" customWidth="1"/>
    <col min="779" max="779" width="5.6640625" style="36" customWidth="1"/>
    <col min="780" max="781" width="6.88671875" style="36" customWidth="1"/>
    <col min="782" max="782" width="9.44140625" style="36" customWidth="1"/>
    <col min="783" max="783" width="8.33203125" style="36" customWidth="1"/>
    <col min="784" max="1023" width="9.109375" style="36"/>
    <col min="1024" max="1024" width="25.88671875" style="36" customWidth="1"/>
    <col min="1025" max="1025" width="9.44140625" style="36" customWidth="1"/>
    <col min="1026" max="1026" width="8.33203125" style="36" customWidth="1"/>
    <col min="1027" max="1027" width="7.44140625" style="36" customWidth="1"/>
    <col min="1028" max="1029" width="8.5546875" style="36" customWidth="1"/>
    <col min="1030" max="1030" width="7.44140625" style="36" customWidth="1"/>
    <col min="1031" max="1031" width="9.109375" style="36" customWidth="1"/>
    <col min="1032" max="1032" width="8.6640625" style="36" customWidth="1"/>
    <col min="1033" max="1033" width="7.5546875" style="36" customWidth="1"/>
    <col min="1034" max="1034" width="5.44140625" style="36" customWidth="1"/>
    <col min="1035" max="1035" width="5.6640625" style="36" customWidth="1"/>
    <col min="1036" max="1037" width="6.88671875" style="36" customWidth="1"/>
    <col min="1038" max="1038" width="9.44140625" style="36" customWidth="1"/>
    <col min="1039" max="1039" width="8.33203125" style="36" customWidth="1"/>
    <col min="1040" max="1279" width="9.109375" style="36"/>
    <col min="1280" max="1280" width="25.88671875" style="36" customWidth="1"/>
    <col min="1281" max="1281" width="9.44140625" style="36" customWidth="1"/>
    <col min="1282" max="1282" width="8.33203125" style="36" customWidth="1"/>
    <col min="1283" max="1283" width="7.44140625" style="36" customWidth="1"/>
    <col min="1284" max="1285" width="8.5546875" style="36" customWidth="1"/>
    <col min="1286" max="1286" width="7.44140625" style="36" customWidth="1"/>
    <col min="1287" max="1287" width="9.109375" style="36" customWidth="1"/>
    <col min="1288" max="1288" width="8.6640625" style="36" customWidth="1"/>
    <col min="1289" max="1289" width="7.5546875" style="36" customWidth="1"/>
    <col min="1290" max="1290" width="5.44140625" style="36" customWidth="1"/>
    <col min="1291" max="1291" width="5.6640625" style="36" customWidth="1"/>
    <col min="1292" max="1293" width="6.88671875" style="36" customWidth="1"/>
    <col min="1294" max="1294" width="9.44140625" style="36" customWidth="1"/>
    <col min="1295" max="1295" width="8.33203125" style="36" customWidth="1"/>
    <col min="1296" max="1535" width="9.109375" style="36"/>
    <col min="1536" max="1536" width="25.88671875" style="36" customWidth="1"/>
    <col min="1537" max="1537" width="9.44140625" style="36" customWidth="1"/>
    <col min="1538" max="1538" width="8.33203125" style="36" customWidth="1"/>
    <col min="1539" max="1539" width="7.44140625" style="36" customWidth="1"/>
    <col min="1540" max="1541" width="8.5546875" style="36" customWidth="1"/>
    <col min="1542" max="1542" width="7.44140625" style="36" customWidth="1"/>
    <col min="1543" max="1543" width="9.109375" style="36" customWidth="1"/>
    <col min="1544" max="1544" width="8.6640625" style="36" customWidth="1"/>
    <col min="1545" max="1545" width="7.5546875" style="36" customWidth="1"/>
    <col min="1546" max="1546" width="5.44140625" style="36" customWidth="1"/>
    <col min="1547" max="1547" width="5.6640625" style="36" customWidth="1"/>
    <col min="1548" max="1549" width="6.88671875" style="36" customWidth="1"/>
    <col min="1550" max="1550" width="9.44140625" style="36" customWidth="1"/>
    <col min="1551" max="1551" width="8.33203125" style="36" customWidth="1"/>
    <col min="1552" max="1791" width="9.109375" style="36"/>
    <col min="1792" max="1792" width="25.88671875" style="36" customWidth="1"/>
    <col min="1793" max="1793" width="9.44140625" style="36" customWidth="1"/>
    <col min="1794" max="1794" width="8.33203125" style="36" customWidth="1"/>
    <col min="1795" max="1795" width="7.44140625" style="36" customWidth="1"/>
    <col min="1796" max="1797" width="8.5546875" style="36" customWidth="1"/>
    <col min="1798" max="1798" width="7.44140625" style="36" customWidth="1"/>
    <col min="1799" max="1799" width="9.109375" style="36" customWidth="1"/>
    <col min="1800" max="1800" width="8.6640625" style="36" customWidth="1"/>
    <col min="1801" max="1801" width="7.5546875" style="36" customWidth="1"/>
    <col min="1802" max="1802" width="5.44140625" style="36" customWidth="1"/>
    <col min="1803" max="1803" width="5.6640625" style="36" customWidth="1"/>
    <col min="1804" max="1805" width="6.88671875" style="36" customWidth="1"/>
    <col min="1806" max="1806" width="9.44140625" style="36" customWidth="1"/>
    <col min="1807" max="1807" width="8.33203125" style="36" customWidth="1"/>
    <col min="1808" max="2047" width="9.109375" style="36"/>
    <col min="2048" max="2048" width="25.88671875" style="36" customWidth="1"/>
    <col min="2049" max="2049" width="9.44140625" style="36" customWidth="1"/>
    <col min="2050" max="2050" width="8.33203125" style="36" customWidth="1"/>
    <col min="2051" max="2051" width="7.44140625" style="36" customWidth="1"/>
    <col min="2052" max="2053" width="8.5546875" style="36" customWidth="1"/>
    <col min="2054" max="2054" width="7.44140625" style="36" customWidth="1"/>
    <col min="2055" max="2055" width="9.109375" style="36" customWidth="1"/>
    <col min="2056" max="2056" width="8.6640625" style="36" customWidth="1"/>
    <col min="2057" max="2057" width="7.5546875" style="36" customWidth="1"/>
    <col min="2058" max="2058" width="5.44140625" style="36" customWidth="1"/>
    <col min="2059" max="2059" width="5.6640625" style="36" customWidth="1"/>
    <col min="2060" max="2061" width="6.88671875" style="36" customWidth="1"/>
    <col min="2062" max="2062" width="9.44140625" style="36" customWidth="1"/>
    <col min="2063" max="2063" width="8.33203125" style="36" customWidth="1"/>
    <col min="2064" max="2303" width="9.109375" style="36"/>
    <col min="2304" max="2304" width="25.88671875" style="36" customWidth="1"/>
    <col min="2305" max="2305" width="9.44140625" style="36" customWidth="1"/>
    <col min="2306" max="2306" width="8.33203125" style="36" customWidth="1"/>
    <col min="2307" max="2307" width="7.44140625" style="36" customWidth="1"/>
    <col min="2308" max="2309" width="8.5546875" style="36" customWidth="1"/>
    <col min="2310" max="2310" width="7.44140625" style="36" customWidth="1"/>
    <col min="2311" max="2311" width="9.109375" style="36" customWidth="1"/>
    <col min="2312" max="2312" width="8.6640625" style="36" customWidth="1"/>
    <col min="2313" max="2313" width="7.5546875" style="36" customWidth="1"/>
    <col min="2314" max="2314" width="5.44140625" style="36" customWidth="1"/>
    <col min="2315" max="2315" width="5.6640625" style="36" customWidth="1"/>
    <col min="2316" max="2317" width="6.88671875" style="36" customWidth="1"/>
    <col min="2318" max="2318" width="9.44140625" style="36" customWidth="1"/>
    <col min="2319" max="2319" width="8.33203125" style="36" customWidth="1"/>
    <col min="2320" max="2559" width="9.109375" style="36"/>
    <col min="2560" max="2560" width="25.88671875" style="36" customWidth="1"/>
    <col min="2561" max="2561" width="9.44140625" style="36" customWidth="1"/>
    <col min="2562" max="2562" width="8.33203125" style="36" customWidth="1"/>
    <col min="2563" max="2563" width="7.44140625" style="36" customWidth="1"/>
    <col min="2564" max="2565" width="8.5546875" style="36" customWidth="1"/>
    <col min="2566" max="2566" width="7.44140625" style="36" customWidth="1"/>
    <col min="2567" max="2567" width="9.109375" style="36" customWidth="1"/>
    <col min="2568" max="2568" width="8.6640625" style="36" customWidth="1"/>
    <col min="2569" max="2569" width="7.5546875" style="36" customWidth="1"/>
    <col min="2570" max="2570" width="5.44140625" style="36" customWidth="1"/>
    <col min="2571" max="2571" width="5.6640625" style="36" customWidth="1"/>
    <col min="2572" max="2573" width="6.88671875" style="36" customWidth="1"/>
    <col min="2574" max="2574" width="9.44140625" style="36" customWidth="1"/>
    <col min="2575" max="2575" width="8.33203125" style="36" customWidth="1"/>
    <col min="2576" max="2815" width="9.109375" style="36"/>
    <col min="2816" max="2816" width="25.88671875" style="36" customWidth="1"/>
    <col min="2817" max="2817" width="9.44140625" style="36" customWidth="1"/>
    <col min="2818" max="2818" width="8.33203125" style="36" customWidth="1"/>
    <col min="2819" max="2819" width="7.44140625" style="36" customWidth="1"/>
    <col min="2820" max="2821" width="8.5546875" style="36" customWidth="1"/>
    <col min="2822" max="2822" width="7.44140625" style="36" customWidth="1"/>
    <col min="2823" max="2823" width="9.109375" style="36" customWidth="1"/>
    <col min="2824" max="2824" width="8.6640625" style="36" customWidth="1"/>
    <col min="2825" max="2825" width="7.5546875" style="36" customWidth="1"/>
    <col min="2826" max="2826" width="5.44140625" style="36" customWidth="1"/>
    <col min="2827" max="2827" width="5.6640625" style="36" customWidth="1"/>
    <col min="2828" max="2829" width="6.88671875" style="36" customWidth="1"/>
    <col min="2830" max="2830" width="9.44140625" style="36" customWidth="1"/>
    <col min="2831" max="2831" width="8.33203125" style="36" customWidth="1"/>
    <col min="2832" max="3071" width="9.109375" style="36"/>
    <col min="3072" max="3072" width="25.88671875" style="36" customWidth="1"/>
    <col min="3073" max="3073" width="9.44140625" style="36" customWidth="1"/>
    <col min="3074" max="3074" width="8.33203125" style="36" customWidth="1"/>
    <col min="3075" max="3075" width="7.44140625" style="36" customWidth="1"/>
    <col min="3076" max="3077" width="8.5546875" style="36" customWidth="1"/>
    <col min="3078" max="3078" width="7.44140625" style="36" customWidth="1"/>
    <col min="3079" max="3079" width="9.109375" style="36" customWidth="1"/>
    <col min="3080" max="3080" width="8.6640625" style="36" customWidth="1"/>
    <col min="3081" max="3081" width="7.5546875" style="36" customWidth="1"/>
    <col min="3082" max="3082" width="5.44140625" style="36" customWidth="1"/>
    <col min="3083" max="3083" width="5.6640625" style="36" customWidth="1"/>
    <col min="3084" max="3085" width="6.88671875" style="36" customWidth="1"/>
    <col min="3086" max="3086" width="9.44140625" style="36" customWidth="1"/>
    <col min="3087" max="3087" width="8.33203125" style="36" customWidth="1"/>
    <col min="3088" max="3327" width="9.109375" style="36"/>
    <col min="3328" max="3328" width="25.88671875" style="36" customWidth="1"/>
    <col min="3329" max="3329" width="9.44140625" style="36" customWidth="1"/>
    <col min="3330" max="3330" width="8.33203125" style="36" customWidth="1"/>
    <col min="3331" max="3331" width="7.44140625" style="36" customWidth="1"/>
    <col min="3332" max="3333" width="8.5546875" style="36" customWidth="1"/>
    <col min="3334" max="3334" width="7.44140625" style="36" customWidth="1"/>
    <col min="3335" max="3335" width="9.109375" style="36" customWidth="1"/>
    <col min="3336" max="3336" width="8.6640625" style="36" customWidth="1"/>
    <col min="3337" max="3337" width="7.5546875" style="36" customWidth="1"/>
    <col min="3338" max="3338" width="5.44140625" style="36" customWidth="1"/>
    <col min="3339" max="3339" width="5.6640625" style="36" customWidth="1"/>
    <col min="3340" max="3341" width="6.88671875" style="36" customWidth="1"/>
    <col min="3342" max="3342" width="9.44140625" style="36" customWidth="1"/>
    <col min="3343" max="3343" width="8.33203125" style="36" customWidth="1"/>
    <col min="3344" max="3583" width="9.109375" style="36"/>
    <col min="3584" max="3584" width="25.88671875" style="36" customWidth="1"/>
    <col min="3585" max="3585" width="9.44140625" style="36" customWidth="1"/>
    <col min="3586" max="3586" width="8.33203125" style="36" customWidth="1"/>
    <col min="3587" max="3587" width="7.44140625" style="36" customWidth="1"/>
    <col min="3588" max="3589" width="8.5546875" style="36" customWidth="1"/>
    <col min="3590" max="3590" width="7.44140625" style="36" customWidth="1"/>
    <col min="3591" max="3591" width="9.109375" style="36" customWidth="1"/>
    <col min="3592" max="3592" width="8.6640625" style="36" customWidth="1"/>
    <col min="3593" max="3593" width="7.5546875" style="36" customWidth="1"/>
    <col min="3594" max="3594" width="5.44140625" style="36" customWidth="1"/>
    <col min="3595" max="3595" width="5.6640625" style="36" customWidth="1"/>
    <col min="3596" max="3597" width="6.88671875" style="36" customWidth="1"/>
    <col min="3598" max="3598" width="9.44140625" style="36" customWidth="1"/>
    <col min="3599" max="3599" width="8.33203125" style="36" customWidth="1"/>
    <col min="3600" max="3839" width="9.109375" style="36"/>
    <col min="3840" max="3840" width="25.88671875" style="36" customWidth="1"/>
    <col min="3841" max="3841" width="9.44140625" style="36" customWidth="1"/>
    <col min="3842" max="3842" width="8.33203125" style="36" customWidth="1"/>
    <col min="3843" max="3843" width="7.44140625" style="36" customWidth="1"/>
    <col min="3844" max="3845" width="8.5546875" style="36" customWidth="1"/>
    <col min="3846" max="3846" width="7.44140625" style="36" customWidth="1"/>
    <col min="3847" max="3847" width="9.109375" style="36" customWidth="1"/>
    <col min="3848" max="3848" width="8.6640625" style="36" customWidth="1"/>
    <col min="3849" max="3849" width="7.5546875" style="36" customWidth="1"/>
    <col min="3850" max="3850" width="5.44140625" style="36" customWidth="1"/>
    <col min="3851" max="3851" width="5.6640625" style="36" customWidth="1"/>
    <col min="3852" max="3853" width="6.88671875" style="36" customWidth="1"/>
    <col min="3854" max="3854" width="9.44140625" style="36" customWidth="1"/>
    <col min="3855" max="3855" width="8.33203125" style="36" customWidth="1"/>
    <col min="3856" max="4095" width="9.109375" style="36"/>
    <col min="4096" max="4096" width="25.88671875" style="36" customWidth="1"/>
    <col min="4097" max="4097" width="9.44140625" style="36" customWidth="1"/>
    <col min="4098" max="4098" width="8.33203125" style="36" customWidth="1"/>
    <col min="4099" max="4099" width="7.44140625" style="36" customWidth="1"/>
    <col min="4100" max="4101" width="8.5546875" style="36" customWidth="1"/>
    <col min="4102" max="4102" width="7.44140625" style="36" customWidth="1"/>
    <col min="4103" max="4103" width="9.109375" style="36" customWidth="1"/>
    <col min="4104" max="4104" width="8.6640625" style="36" customWidth="1"/>
    <col min="4105" max="4105" width="7.5546875" style="36" customWidth="1"/>
    <col min="4106" max="4106" width="5.44140625" style="36" customWidth="1"/>
    <col min="4107" max="4107" width="5.6640625" style="36" customWidth="1"/>
    <col min="4108" max="4109" width="6.88671875" style="36" customWidth="1"/>
    <col min="4110" max="4110" width="9.44140625" style="36" customWidth="1"/>
    <col min="4111" max="4111" width="8.33203125" style="36" customWidth="1"/>
    <col min="4112" max="4351" width="9.109375" style="36"/>
    <col min="4352" max="4352" width="25.88671875" style="36" customWidth="1"/>
    <col min="4353" max="4353" width="9.44140625" style="36" customWidth="1"/>
    <col min="4354" max="4354" width="8.33203125" style="36" customWidth="1"/>
    <col min="4355" max="4355" width="7.44140625" style="36" customWidth="1"/>
    <col min="4356" max="4357" width="8.5546875" style="36" customWidth="1"/>
    <col min="4358" max="4358" width="7.44140625" style="36" customWidth="1"/>
    <col min="4359" max="4359" width="9.109375" style="36" customWidth="1"/>
    <col min="4360" max="4360" width="8.6640625" style="36" customWidth="1"/>
    <col min="4361" max="4361" width="7.5546875" style="36" customWidth="1"/>
    <col min="4362" max="4362" width="5.44140625" style="36" customWidth="1"/>
    <col min="4363" max="4363" width="5.6640625" style="36" customWidth="1"/>
    <col min="4364" max="4365" width="6.88671875" style="36" customWidth="1"/>
    <col min="4366" max="4366" width="9.44140625" style="36" customWidth="1"/>
    <col min="4367" max="4367" width="8.33203125" style="36" customWidth="1"/>
    <col min="4368" max="4607" width="9.109375" style="36"/>
    <col min="4608" max="4608" width="25.88671875" style="36" customWidth="1"/>
    <col min="4609" max="4609" width="9.44140625" style="36" customWidth="1"/>
    <col min="4610" max="4610" width="8.33203125" style="36" customWidth="1"/>
    <col min="4611" max="4611" width="7.44140625" style="36" customWidth="1"/>
    <col min="4612" max="4613" width="8.5546875" style="36" customWidth="1"/>
    <col min="4614" max="4614" width="7.44140625" style="36" customWidth="1"/>
    <col min="4615" max="4615" width="9.109375" style="36" customWidth="1"/>
    <col min="4616" max="4616" width="8.6640625" style="36" customWidth="1"/>
    <col min="4617" max="4617" width="7.5546875" style="36" customWidth="1"/>
    <col min="4618" max="4618" width="5.44140625" style="36" customWidth="1"/>
    <col min="4619" max="4619" width="5.6640625" style="36" customWidth="1"/>
    <col min="4620" max="4621" width="6.88671875" style="36" customWidth="1"/>
    <col min="4622" max="4622" width="9.44140625" style="36" customWidth="1"/>
    <col min="4623" max="4623" width="8.33203125" style="36" customWidth="1"/>
    <col min="4624" max="4863" width="9.109375" style="36"/>
    <col min="4864" max="4864" width="25.88671875" style="36" customWidth="1"/>
    <col min="4865" max="4865" width="9.44140625" style="36" customWidth="1"/>
    <col min="4866" max="4866" width="8.33203125" style="36" customWidth="1"/>
    <col min="4867" max="4867" width="7.44140625" style="36" customWidth="1"/>
    <col min="4868" max="4869" width="8.5546875" style="36" customWidth="1"/>
    <col min="4870" max="4870" width="7.44140625" style="36" customWidth="1"/>
    <col min="4871" max="4871" width="9.109375" style="36" customWidth="1"/>
    <col min="4872" max="4872" width="8.6640625" style="36" customWidth="1"/>
    <col min="4873" max="4873" width="7.5546875" style="36" customWidth="1"/>
    <col min="4874" max="4874" width="5.44140625" style="36" customWidth="1"/>
    <col min="4875" max="4875" width="5.6640625" style="36" customWidth="1"/>
    <col min="4876" max="4877" width="6.88671875" style="36" customWidth="1"/>
    <col min="4878" max="4878" width="9.44140625" style="36" customWidth="1"/>
    <col min="4879" max="4879" width="8.33203125" style="36" customWidth="1"/>
    <col min="4880" max="5119" width="9.109375" style="36"/>
    <col min="5120" max="5120" width="25.88671875" style="36" customWidth="1"/>
    <col min="5121" max="5121" width="9.44140625" style="36" customWidth="1"/>
    <col min="5122" max="5122" width="8.33203125" style="36" customWidth="1"/>
    <col min="5123" max="5123" width="7.44140625" style="36" customWidth="1"/>
    <col min="5124" max="5125" width="8.5546875" style="36" customWidth="1"/>
    <col min="5126" max="5126" width="7.44140625" style="36" customWidth="1"/>
    <col min="5127" max="5127" width="9.109375" style="36" customWidth="1"/>
    <col min="5128" max="5128" width="8.6640625" style="36" customWidth="1"/>
    <col min="5129" max="5129" width="7.5546875" style="36" customWidth="1"/>
    <col min="5130" max="5130" width="5.44140625" style="36" customWidth="1"/>
    <col min="5131" max="5131" width="5.6640625" style="36" customWidth="1"/>
    <col min="5132" max="5133" width="6.88671875" style="36" customWidth="1"/>
    <col min="5134" max="5134" width="9.44140625" style="36" customWidth="1"/>
    <col min="5135" max="5135" width="8.33203125" style="36" customWidth="1"/>
    <col min="5136" max="5375" width="9.109375" style="36"/>
    <col min="5376" max="5376" width="25.88671875" style="36" customWidth="1"/>
    <col min="5377" max="5377" width="9.44140625" style="36" customWidth="1"/>
    <col min="5378" max="5378" width="8.33203125" style="36" customWidth="1"/>
    <col min="5379" max="5379" width="7.44140625" style="36" customWidth="1"/>
    <col min="5380" max="5381" width="8.5546875" style="36" customWidth="1"/>
    <col min="5382" max="5382" width="7.44140625" style="36" customWidth="1"/>
    <col min="5383" max="5383" width="9.109375" style="36" customWidth="1"/>
    <col min="5384" max="5384" width="8.6640625" style="36" customWidth="1"/>
    <col min="5385" max="5385" width="7.5546875" style="36" customWidth="1"/>
    <col min="5386" max="5386" width="5.44140625" style="36" customWidth="1"/>
    <col min="5387" max="5387" width="5.6640625" style="36" customWidth="1"/>
    <col min="5388" max="5389" width="6.88671875" style="36" customWidth="1"/>
    <col min="5390" max="5390" width="9.44140625" style="36" customWidth="1"/>
    <col min="5391" max="5391" width="8.33203125" style="36" customWidth="1"/>
    <col min="5392" max="5631" width="9.109375" style="36"/>
    <col min="5632" max="5632" width="25.88671875" style="36" customWidth="1"/>
    <col min="5633" max="5633" width="9.44140625" style="36" customWidth="1"/>
    <col min="5634" max="5634" width="8.33203125" style="36" customWidth="1"/>
    <col min="5635" max="5635" width="7.44140625" style="36" customWidth="1"/>
    <col min="5636" max="5637" width="8.5546875" style="36" customWidth="1"/>
    <col min="5638" max="5638" width="7.44140625" style="36" customWidth="1"/>
    <col min="5639" max="5639" width="9.109375" style="36" customWidth="1"/>
    <col min="5640" max="5640" width="8.6640625" style="36" customWidth="1"/>
    <col min="5641" max="5641" width="7.5546875" style="36" customWidth="1"/>
    <col min="5642" max="5642" width="5.44140625" style="36" customWidth="1"/>
    <col min="5643" max="5643" width="5.6640625" style="36" customWidth="1"/>
    <col min="5644" max="5645" width="6.88671875" style="36" customWidth="1"/>
    <col min="5646" max="5646" width="9.44140625" style="36" customWidth="1"/>
    <col min="5647" max="5647" width="8.33203125" style="36" customWidth="1"/>
    <col min="5648" max="5887" width="9.109375" style="36"/>
    <col min="5888" max="5888" width="25.88671875" style="36" customWidth="1"/>
    <col min="5889" max="5889" width="9.44140625" style="36" customWidth="1"/>
    <col min="5890" max="5890" width="8.33203125" style="36" customWidth="1"/>
    <col min="5891" max="5891" width="7.44140625" style="36" customWidth="1"/>
    <col min="5892" max="5893" width="8.5546875" style="36" customWidth="1"/>
    <col min="5894" max="5894" width="7.44140625" style="36" customWidth="1"/>
    <col min="5895" max="5895" width="9.109375" style="36" customWidth="1"/>
    <col min="5896" max="5896" width="8.6640625" style="36" customWidth="1"/>
    <col min="5897" max="5897" width="7.5546875" style="36" customWidth="1"/>
    <col min="5898" max="5898" width="5.44140625" style="36" customWidth="1"/>
    <col min="5899" max="5899" width="5.6640625" style="36" customWidth="1"/>
    <col min="5900" max="5901" width="6.88671875" style="36" customWidth="1"/>
    <col min="5902" max="5902" width="9.44140625" style="36" customWidth="1"/>
    <col min="5903" max="5903" width="8.33203125" style="36" customWidth="1"/>
    <col min="5904" max="6143" width="9.109375" style="36"/>
    <col min="6144" max="6144" width="25.88671875" style="36" customWidth="1"/>
    <col min="6145" max="6145" width="9.44140625" style="36" customWidth="1"/>
    <col min="6146" max="6146" width="8.33203125" style="36" customWidth="1"/>
    <col min="6147" max="6147" width="7.44140625" style="36" customWidth="1"/>
    <col min="6148" max="6149" width="8.5546875" style="36" customWidth="1"/>
    <col min="6150" max="6150" width="7.44140625" style="36" customWidth="1"/>
    <col min="6151" max="6151" width="9.109375" style="36" customWidth="1"/>
    <col min="6152" max="6152" width="8.6640625" style="36" customWidth="1"/>
    <col min="6153" max="6153" width="7.5546875" style="36" customWidth="1"/>
    <col min="6154" max="6154" width="5.44140625" style="36" customWidth="1"/>
    <col min="6155" max="6155" width="5.6640625" style="36" customWidth="1"/>
    <col min="6156" max="6157" width="6.88671875" style="36" customWidth="1"/>
    <col min="6158" max="6158" width="9.44140625" style="36" customWidth="1"/>
    <col min="6159" max="6159" width="8.33203125" style="36" customWidth="1"/>
    <col min="6160" max="6399" width="9.109375" style="36"/>
    <col min="6400" max="6400" width="25.88671875" style="36" customWidth="1"/>
    <col min="6401" max="6401" width="9.44140625" style="36" customWidth="1"/>
    <col min="6402" max="6402" width="8.33203125" style="36" customWidth="1"/>
    <col min="6403" max="6403" width="7.44140625" style="36" customWidth="1"/>
    <col min="6404" max="6405" width="8.5546875" style="36" customWidth="1"/>
    <col min="6406" max="6406" width="7.44140625" style="36" customWidth="1"/>
    <col min="6407" max="6407" width="9.109375" style="36" customWidth="1"/>
    <col min="6408" max="6408" width="8.6640625" style="36" customWidth="1"/>
    <col min="6409" max="6409" width="7.5546875" style="36" customWidth="1"/>
    <col min="6410" max="6410" width="5.44140625" style="36" customWidth="1"/>
    <col min="6411" max="6411" width="5.6640625" style="36" customWidth="1"/>
    <col min="6412" max="6413" width="6.88671875" style="36" customWidth="1"/>
    <col min="6414" max="6414" width="9.44140625" style="36" customWidth="1"/>
    <col min="6415" max="6415" width="8.33203125" style="36" customWidth="1"/>
    <col min="6416" max="6655" width="9.109375" style="36"/>
    <col min="6656" max="6656" width="25.88671875" style="36" customWidth="1"/>
    <col min="6657" max="6657" width="9.44140625" style="36" customWidth="1"/>
    <col min="6658" max="6658" width="8.33203125" style="36" customWidth="1"/>
    <col min="6659" max="6659" width="7.44140625" style="36" customWidth="1"/>
    <col min="6660" max="6661" width="8.5546875" style="36" customWidth="1"/>
    <col min="6662" max="6662" width="7.44140625" style="36" customWidth="1"/>
    <col min="6663" max="6663" width="9.109375" style="36" customWidth="1"/>
    <col min="6664" max="6664" width="8.6640625" style="36" customWidth="1"/>
    <col min="6665" max="6665" width="7.5546875" style="36" customWidth="1"/>
    <col min="6666" max="6666" width="5.44140625" style="36" customWidth="1"/>
    <col min="6667" max="6667" width="5.6640625" style="36" customWidth="1"/>
    <col min="6668" max="6669" width="6.88671875" style="36" customWidth="1"/>
    <col min="6670" max="6670" width="9.44140625" style="36" customWidth="1"/>
    <col min="6671" max="6671" width="8.33203125" style="36" customWidth="1"/>
    <col min="6672" max="6911" width="9.109375" style="36"/>
    <col min="6912" max="6912" width="25.88671875" style="36" customWidth="1"/>
    <col min="6913" max="6913" width="9.44140625" style="36" customWidth="1"/>
    <col min="6914" max="6914" width="8.33203125" style="36" customWidth="1"/>
    <col min="6915" max="6915" width="7.44140625" style="36" customWidth="1"/>
    <col min="6916" max="6917" width="8.5546875" style="36" customWidth="1"/>
    <col min="6918" max="6918" width="7.44140625" style="36" customWidth="1"/>
    <col min="6919" max="6919" width="9.109375" style="36" customWidth="1"/>
    <col min="6920" max="6920" width="8.6640625" style="36" customWidth="1"/>
    <col min="6921" max="6921" width="7.5546875" style="36" customWidth="1"/>
    <col min="6922" max="6922" width="5.44140625" style="36" customWidth="1"/>
    <col min="6923" max="6923" width="5.6640625" style="36" customWidth="1"/>
    <col min="6924" max="6925" width="6.88671875" style="36" customWidth="1"/>
    <col min="6926" max="6926" width="9.44140625" style="36" customWidth="1"/>
    <col min="6927" max="6927" width="8.33203125" style="36" customWidth="1"/>
    <col min="6928" max="7167" width="9.109375" style="36"/>
    <col min="7168" max="7168" width="25.88671875" style="36" customWidth="1"/>
    <col min="7169" max="7169" width="9.44140625" style="36" customWidth="1"/>
    <col min="7170" max="7170" width="8.33203125" style="36" customWidth="1"/>
    <col min="7171" max="7171" width="7.44140625" style="36" customWidth="1"/>
    <col min="7172" max="7173" width="8.5546875" style="36" customWidth="1"/>
    <col min="7174" max="7174" width="7.44140625" style="36" customWidth="1"/>
    <col min="7175" max="7175" width="9.109375" style="36" customWidth="1"/>
    <col min="7176" max="7176" width="8.6640625" style="36" customWidth="1"/>
    <col min="7177" max="7177" width="7.5546875" style="36" customWidth="1"/>
    <col min="7178" max="7178" width="5.44140625" style="36" customWidth="1"/>
    <col min="7179" max="7179" width="5.6640625" style="36" customWidth="1"/>
    <col min="7180" max="7181" width="6.88671875" style="36" customWidth="1"/>
    <col min="7182" max="7182" width="9.44140625" style="36" customWidth="1"/>
    <col min="7183" max="7183" width="8.33203125" style="36" customWidth="1"/>
    <col min="7184" max="7423" width="9.109375" style="36"/>
    <col min="7424" max="7424" width="25.88671875" style="36" customWidth="1"/>
    <col min="7425" max="7425" width="9.44140625" style="36" customWidth="1"/>
    <col min="7426" max="7426" width="8.33203125" style="36" customWidth="1"/>
    <col min="7427" max="7427" width="7.44140625" style="36" customWidth="1"/>
    <col min="7428" max="7429" width="8.5546875" style="36" customWidth="1"/>
    <col min="7430" max="7430" width="7.44140625" style="36" customWidth="1"/>
    <col min="7431" max="7431" width="9.109375" style="36" customWidth="1"/>
    <col min="7432" max="7432" width="8.6640625" style="36" customWidth="1"/>
    <col min="7433" max="7433" width="7.5546875" style="36" customWidth="1"/>
    <col min="7434" max="7434" width="5.44140625" style="36" customWidth="1"/>
    <col min="7435" max="7435" width="5.6640625" style="36" customWidth="1"/>
    <col min="7436" max="7437" width="6.88671875" style="36" customWidth="1"/>
    <col min="7438" max="7438" width="9.44140625" style="36" customWidth="1"/>
    <col min="7439" max="7439" width="8.33203125" style="36" customWidth="1"/>
    <col min="7440" max="7679" width="9.109375" style="36"/>
    <col min="7680" max="7680" width="25.88671875" style="36" customWidth="1"/>
    <col min="7681" max="7681" width="9.44140625" style="36" customWidth="1"/>
    <col min="7682" max="7682" width="8.33203125" style="36" customWidth="1"/>
    <col min="7683" max="7683" width="7.44140625" style="36" customWidth="1"/>
    <col min="7684" max="7685" width="8.5546875" style="36" customWidth="1"/>
    <col min="7686" max="7686" width="7.44140625" style="36" customWidth="1"/>
    <col min="7687" max="7687" width="9.109375" style="36" customWidth="1"/>
    <col min="7688" max="7688" width="8.6640625" style="36" customWidth="1"/>
    <col min="7689" max="7689" width="7.5546875" style="36" customWidth="1"/>
    <col min="7690" max="7690" width="5.44140625" style="36" customWidth="1"/>
    <col min="7691" max="7691" width="5.6640625" style="36" customWidth="1"/>
    <col min="7692" max="7693" width="6.88671875" style="36" customWidth="1"/>
    <col min="7694" max="7694" width="9.44140625" style="36" customWidth="1"/>
    <col min="7695" max="7695" width="8.33203125" style="36" customWidth="1"/>
    <col min="7696" max="7935" width="9.109375" style="36"/>
    <col min="7936" max="7936" width="25.88671875" style="36" customWidth="1"/>
    <col min="7937" max="7937" width="9.44140625" style="36" customWidth="1"/>
    <col min="7938" max="7938" width="8.33203125" style="36" customWidth="1"/>
    <col min="7939" max="7939" width="7.44140625" style="36" customWidth="1"/>
    <col min="7940" max="7941" width="8.5546875" style="36" customWidth="1"/>
    <col min="7942" max="7942" width="7.44140625" style="36" customWidth="1"/>
    <col min="7943" max="7943" width="9.109375" style="36" customWidth="1"/>
    <col min="7944" max="7944" width="8.6640625" style="36" customWidth="1"/>
    <col min="7945" max="7945" width="7.5546875" style="36" customWidth="1"/>
    <col min="7946" max="7946" width="5.44140625" style="36" customWidth="1"/>
    <col min="7947" max="7947" width="5.6640625" style="36" customWidth="1"/>
    <col min="7948" max="7949" width="6.88671875" style="36" customWidth="1"/>
    <col min="7950" max="7950" width="9.44140625" style="36" customWidth="1"/>
    <col min="7951" max="7951" width="8.33203125" style="36" customWidth="1"/>
    <col min="7952" max="8191" width="9.109375" style="36"/>
    <col min="8192" max="8192" width="25.88671875" style="36" customWidth="1"/>
    <col min="8193" max="8193" width="9.44140625" style="36" customWidth="1"/>
    <col min="8194" max="8194" width="8.33203125" style="36" customWidth="1"/>
    <col min="8195" max="8195" width="7.44140625" style="36" customWidth="1"/>
    <col min="8196" max="8197" width="8.5546875" style="36" customWidth="1"/>
    <col min="8198" max="8198" width="7.44140625" style="36" customWidth="1"/>
    <col min="8199" max="8199" width="9.109375" style="36" customWidth="1"/>
    <col min="8200" max="8200" width="8.6640625" style="36" customWidth="1"/>
    <col min="8201" max="8201" width="7.5546875" style="36" customWidth="1"/>
    <col min="8202" max="8202" width="5.44140625" style="36" customWidth="1"/>
    <col min="8203" max="8203" width="5.6640625" style="36" customWidth="1"/>
    <col min="8204" max="8205" width="6.88671875" style="36" customWidth="1"/>
    <col min="8206" max="8206" width="9.44140625" style="36" customWidth="1"/>
    <col min="8207" max="8207" width="8.33203125" style="36" customWidth="1"/>
    <col min="8208" max="8447" width="9.109375" style="36"/>
    <col min="8448" max="8448" width="25.88671875" style="36" customWidth="1"/>
    <col min="8449" max="8449" width="9.44140625" style="36" customWidth="1"/>
    <col min="8450" max="8450" width="8.33203125" style="36" customWidth="1"/>
    <col min="8451" max="8451" width="7.44140625" style="36" customWidth="1"/>
    <col min="8452" max="8453" width="8.5546875" style="36" customWidth="1"/>
    <col min="8454" max="8454" width="7.44140625" style="36" customWidth="1"/>
    <col min="8455" max="8455" width="9.109375" style="36" customWidth="1"/>
    <col min="8456" max="8456" width="8.6640625" style="36" customWidth="1"/>
    <col min="8457" max="8457" width="7.5546875" style="36" customWidth="1"/>
    <col min="8458" max="8458" width="5.44140625" style="36" customWidth="1"/>
    <col min="8459" max="8459" width="5.6640625" style="36" customWidth="1"/>
    <col min="8460" max="8461" width="6.88671875" style="36" customWidth="1"/>
    <col min="8462" max="8462" width="9.44140625" style="36" customWidth="1"/>
    <col min="8463" max="8463" width="8.33203125" style="36" customWidth="1"/>
    <col min="8464" max="8703" width="9.109375" style="36"/>
    <col min="8704" max="8704" width="25.88671875" style="36" customWidth="1"/>
    <col min="8705" max="8705" width="9.44140625" style="36" customWidth="1"/>
    <col min="8706" max="8706" width="8.33203125" style="36" customWidth="1"/>
    <col min="8707" max="8707" width="7.44140625" style="36" customWidth="1"/>
    <col min="8708" max="8709" width="8.5546875" style="36" customWidth="1"/>
    <col min="8710" max="8710" width="7.44140625" style="36" customWidth="1"/>
    <col min="8711" max="8711" width="9.109375" style="36" customWidth="1"/>
    <col min="8712" max="8712" width="8.6640625" style="36" customWidth="1"/>
    <col min="8713" max="8713" width="7.5546875" style="36" customWidth="1"/>
    <col min="8714" max="8714" width="5.44140625" style="36" customWidth="1"/>
    <col min="8715" max="8715" width="5.6640625" style="36" customWidth="1"/>
    <col min="8716" max="8717" width="6.88671875" style="36" customWidth="1"/>
    <col min="8718" max="8718" width="9.44140625" style="36" customWidth="1"/>
    <col min="8719" max="8719" width="8.33203125" style="36" customWidth="1"/>
    <col min="8720" max="8959" width="9.109375" style="36"/>
    <col min="8960" max="8960" width="25.88671875" style="36" customWidth="1"/>
    <col min="8961" max="8961" width="9.44140625" style="36" customWidth="1"/>
    <col min="8962" max="8962" width="8.33203125" style="36" customWidth="1"/>
    <col min="8963" max="8963" width="7.44140625" style="36" customWidth="1"/>
    <col min="8964" max="8965" width="8.5546875" style="36" customWidth="1"/>
    <col min="8966" max="8966" width="7.44140625" style="36" customWidth="1"/>
    <col min="8967" max="8967" width="9.109375" style="36" customWidth="1"/>
    <col min="8968" max="8968" width="8.6640625" style="36" customWidth="1"/>
    <col min="8969" max="8969" width="7.5546875" style="36" customWidth="1"/>
    <col min="8970" max="8970" width="5.44140625" style="36" customWidth="1"/>
    <col min="8971" max="8971" width="5.6640625" style="36" customWidth="1"/>
    <col min="8972" max="8973" width="6.88671875" style="36" customWidth="1"/>
    <col min="8974" max="8974" width="9.44140625" style="36" customWidth="1"/>
    <col min="8975" max="8975" width="8.33203125" style="36" customWidth="1"/>
    <col min="8976" max="9215" width="9.109375" style="36"/>
    <col min="9216" max="9216" width="25.88671875" style="36" customWidth="1"/>
    <col min="9217" max="9217" width="9.44140625" style="36" customWidth="1"/>
    <col min="9218" max="9218" width="8.33203125" style="36" customWidth="1"/>
    <col min="9219" max="9219" width="7.44140625" style="36" customWidth="1"/>
    <col min="9220" max="9221" width="8.5546875" style="36" customWidth="1"/>
    <col min="9222" max="9222" width="7.44140625" style="36" customWidth="1"/>
    <col min="9223" max="9223" width="9.109375" style="36" customWidth="1"/>
    <col min="9224" max="9224" width="8.6640625" style="36" customWidth="1"/>
    <col min="9225" max="9225" width="7.5546875" style="36" customWidth="1"/>
    <col min="9226" max="9226" width="5.44140625" style="36" customWidth="1"/>
    <col min="9227" max="9227" width="5.6640625" style="36" customWidth="1"/>
    <col min="9228" max="9229" width="6.88671875" style="36" customWidth="1"/>
    <col min="9230" max="9230" width="9.44140625" style="36" customWidth="1"/>
    <col min="9231" max="9231" width="8.33203125" style="36" customWidth="1"/>
    <col min="9232" max="9471" width="9.109375" style="36"/>
    <col min="9472" max="9472" width="25.88671875" style="36" customWidth="1"/>
    <col min="9473" max="9473" width="9.44140625" style="36" customWidth="1"/>
    <col min="9474" max="9474" width="8.33203125" style="36" customWidth="1"/>
    <col min="9475" max="9475" width="7.44140625" style="36" customWidth="1"/>
    <col min="9476" max="9477" width="8.5546875" style="36" customWidth="1"/>
    <col min="9478" max="9478" width="7.44140625" style="36" customWidth="1"/>
    <col min="9479" max="9479" width="9.109375" style="36" customWidth="1"/>
    <col min="9480" max="9480" width="8.6640625" style="36" customWidth="1"/>
    <col min="9481" max="9481" width="7.5546875" style="36" customWidth="1"/>
    <col min="9482" max="9482" width="5.44140625" style="36" customWidth="1"/>
    <col min="9483" max="9483" width="5.6640625" style="36" customWidth="1"/>
    <col min="9484" max="9485" width="6.88671875" style="36" customWidth="1"/>
    <col min="9486" max="9486" width="9.44140625" style="36" customWidth="1"/>
    <col min="9487" max="9487" width="8.33203125" style="36" customWidth="1"/>
    <col min="9488" max="9727" width="9.109375" style="36"/>
    <col min="9728" max="9728" width="25.88671875" style="36" customWidth="1"/>
    <col min="9729" max="9729" width="9.44140625" style="36" customWidth="1"/>
    <col min="9730" max="9730" width="8.33203125" style="36" customWidth="1"/>
    <col min="9731" max="9731" width="7.44140625" style="36" customWidth="1"/>
    <col min="9732" max="9733" width="8.5546875" style="36" customWidth="1"/>
    <col min="9734" max="9734" width="7.44140625" style="36" customWidth="1"/>
    <col min="9735" max="9735" width="9.109375" style="36" customWidth="1"/>
    <col min="9736" max="9736" width="8.6640625" style="36" customWidth="1"/>
    <col min="9737" max="9737" width="7.5546875" style="36" customWidth="1"/>
    <col min="9738" max="9738" width="5.44140625" style="36" customWidth="1"/>
    <col min="9739" max="9739" width="5.6640625" style="36" customWidth="1"/>
    <col min="9740" max="9741" width="6.88671875" style="36" customWidth="1"/>
    <col min="9742" max="9742" width="9.44140625" style="36" customWidth="1"/>
    <col min="9743" max="9743" width="8.33203125" style="36" customWidth="1"/>
    <col min="9744" max="9983" width="9.109375" style="36"/>
    <col min="9984" max="9984" width="25.88671875" style="36" customWidth="1"/>
    <col min="9985" max="9985" width="9.44140625" style="36" customWidth="1"/>
    <col min="9986" max="9986" width="8.33203125" style="36" customWidth="1"/>
    <col min="9987" max="9987" width="7.44140625" style="36" customWidth="1"/>
    <col min="9988" max="9989" width="8.5546875" style="36" customWidth="1"/>
    <col min="9990" max="9990" width="7.44140625" style="36" customWidth="1"/>
    <col min="9991" max="9991" width="9.109375" style="36" customWidth="1"/>
    <col min="9992" max="9992" width="8.6640625" style="36" customWidth="1"/>
    <col min="9993" max="9993" width="7.5546875" style="36" customWidth="1"/>
    <col min="9994" max="9994" width="5.44140625" style="36" customWidth="1"/>
    <col min="9995" max="9995" width="5.6640625" style="36" customWidth="1"/>
    <col min="9996" max="9997" width="6.88671875" style="36" customWidth="1"/>
    <col min="9998" max="9998" width="9.44140625" style="36" customWidth="1"/>
    <col min="9999" max="9999" width="8.33203125" style="36" customWidth="1"/>
    <col min="10000" max="10239" width="9.109375" style="36"/>
    <col min="10240" max="10240" width="25.88671875" style="36" customWidth="1"/>
    <col min="10241" max="10241" width="9.44140625" style="36" customWidth="1"/>
    <col min="10242" max="10242" width="8.33203125" style="36" customWidth="1"/>
    <col min="10243" max="10243" width="7.44140625" style="36" customWidth="1"/>
    <col min="10244" max="10245" width="8.5546875" style="36" customWidth="1"/>
    <col min="10246" max="10246" width="7.44140625" style="36" customWidth="1"/>
    <col min="10247" max="10247" width="9.109375" style="36" customWidth="1"/>
    <col min="10248" max="10248" width="8.6640625" style="36" customWidth="1"/>
    <col min="10249" max="10249" width="7.5546875" style="36" customWidth="1"/>
    <col min="10250" max="10250" width="5.44140625" style="36" customWidth="1"/>
    <col min="10251" max="10251" width="5.6640625" style="36" customWidth="1"/>
    <col min="10252" max="10253" width="6.88671875" style="36" customWidth="1"/>
    <col min="10254" max="10254" width="9.44140625" style="36" customWidth="1"/>
    <col min="10255" max="10255" width="8.33203125" style="36" customWidth="1"/>
    <col min="10256" max="10495" width="9.109375" style="36"/>
    <col min="10496" max="10496" width="25.88671875" style="36" customWidth="1"/>
    <col min="10497" max="10497" width="9.44140625" style="36" customWidth="1"/>
    <col min="10498" max="10498" width="8.33203125" style="36" customWidth="1"/>
    <col min="10499" max="10499" width="7.44140625" style="36" customWidth="1"/>
    <col min="10500" max="10501" width="8.5546875" style="36" customWidth="1"/>
    <col min="10502" max="10502" width="7.44140625" style="36" customWidth="1"/>
    <col min="10503" max="10503" width="9.109375" style="36" customWidth="1"/>
    <col min="10504" max="10504" width="8.6640625" style="36" customWidth="1"/>
    <col min="10505" max="10505" width="7.5546875" style="36" customWidth="1"/>
    <col min="10506" max="10506" width="5.44140625" style="36" customWidth="1"/>
    <col min="10507" max="10507" width="5.6640625" style="36" customWidth="1"/>
    <col min="10508" max="10509" width="6.88671875" style="36" customWidth="1"/>
    <col min="10510" max="10510" width="9.44140625" style="36" customWidth="1"/>
    <col min="10511" max="10511" width="8.33203125" style="36" customWidth="1"/>
    <col min="10512" max="10751" width="9.109375" style="36"/>
    <col min="10752" max="10752" width="25.88671875" style="36" customWidth="1"/>
    <col min="10753" max="10753" width="9.44140625" style="36" customWidth="1"/>
    <col min="10754" max="10754" width="8.33203125" style="36" customWidth="1"/>
    <col min="10755" max="10755" width="7.44140625" style="36" customWidth="1"/>
    <col min="10756" max="10757" width="8.5546875" style="36" customWidth="1"/>
    <col min="10758" max="10758" width="7.44140625" style="36" customWidth="1"/>
    <col min="10759" max="10759" width="9.109375" style="36" customWidth="1"/>
    <col min="10760" max="10760" width="8.6640625" style="36" customWidth="1"/>
    <col min="10761" max="10761" width="7.5546875" style="36" customWidth="1"/>
    <col min="10762" max="10762" width="5.44140625" style="36" customWidth="1"/>
    <col min="10763" max="10763" width="5.6640625" style="36" customWidth="1"/>
    <col min="10764" max="10765" width="6.88671875" style="36" customWidth="1"/>
    <col min="10766" max="10766" width="9.44140625" style="36" customWidth="1"/>
    <col min="10767" max="10767" width="8.33203125" style="36" customWidth="1"/>
    <col min="10768" max="11007" width="9.109375" style="36"/>
    <col min="11008" max="11008" width="25.88671875" style="36" customWidth="1"/>
    <col min="11009" max="11009" width="9.44140625" style="36" customWidth="1"/>
    <col min="11010" max="11010" width="8.33203125" style="36" customWidth="1"/>
    <col min="11011" max="11011" width="7.44140625" style="36" customWidth="1"/>
    <col min="11012" max="11013" width="8.5546875" style="36" customWidth="1"/>
    <col min="11014" max="11014" width="7.44140625" style="36" customWidth="1"/>
    <col min="11015" max="11015" width="9.109375" style="36" customWidth="1"/>
    <col min="11016" max="11016" width="8.6640625" style="36" customWidth="1"/>
    <col min="11017" max="11017" width="7.5546875" style="36" customWidth="1"/>
    <col min="11018" max="11018" width="5.44140625" style="36" customWidth="1"/>
    <col min="11019" max="11019" width="5.6640625" style="36" customWidth="1"/>
    <col min="11020" max="11021" width="6.88671875" style="36" customWidth="1"/>
    <col min="11022" max="11022" width="9.44140625" style="36" customWidth="1"/>
    <col min="11023" max="11023" width="8.33203125" style="36" customWidth="1"/>
    <col min="11024" max="11263" width="9.109375" style="36"/>
    <col min="11264" max="11264" width="25.88671875" style="36" customWidth="1"/>
    <col min="11265" max="11265" width="9.44140625" style="36" customWidth="1"/>
    <col min="11266" max="11266" width="8.33203125" style="36" customWidth="1"/>
    <col min="11267" max="11267" width="7.44140625" style="36" customWidth="1"/>
    <col min="11268" max="11269" width="8.5546875" style="36" customWidth="1"/>
    <col min="11270" max="11270" width="7.44140625" style="36" customWidth="1"/>
    <col min="11271" max="11271" width="9.109375" style="36" customWidth="1"/>
    <col min="11272" max="11272" width="8.6640625" style="36" customWidth="1"/>
    <col min="11273" max="11273" width="7.5546875" style="36" customWidth="1"/>
    <col min="11274" max="11274" width="5.44140625" style="36" customWidth="1"/>
    <col min="11275" max="11275" width="5.6640625" style="36" customWidth="1"/>
    <col min="11276" max="11277" width="6.88671875" style="36" customWidth="1"/>
    <col min="11278" max="11278" width="9.44140625" style="36" customWidth="1"/>
    <col min="11279" max="11279" width="8.33203125" style="36" customWidth="1"/>
    <col min="11280" max="11519" width="9.109375" style="36"/>
    <col min="11520" max="11520" width="25.88671875" style="36" customWidth="1"/>
    <col min="11521" max="11521" width="9.44140625" style="36" customWidth="1"/>
    <col min="11522" max="11522" width="8.33203125" style="36" customWidth="1"/>
    <col min="11523" max="11523" width="7.44140625" style="36" customWidth="1"/>
    <col min="11524" max="11525" width="8.5546875" style="36" customWidth="1"/>
    <col min="11526" max="11526" width="7.44140625" style="36" customWidth="1"/>
    <col min="11527" max="11527" width="9.109375" style="36" customWidth="1"/>
    <col min="11528" max="11528" width="8.6640625" style="36" customWidth="1"/>
    <col min="11529" max="11529" width="7.5546875" style="36" customWidth="1"/>
    <col min="11530" max="11530" width="5.44140625" style="36" customWidth="1"/>
    <col min="11531" max="11531" width="5.6640625" style="36" customWidth="1"/>
    <col min="11532" max="11533" width="6.88671875" style="36" customWidth="1"/>
    <col min="11534" max="11534" width="9.44140625" style="36" customWidth="1"/>
    <col min="11535" max="11535" width="8.33203125" style="36" customWidth="1"/>
    <col min="11536" max="11775" width="9.109375" style="36"/>
    <col min="11776" max="11776" width="25.88671875" style="36" customWidth="1"/>
    <col min="11777" max="11777" width="9.44140625" style="36" customWidth="1"/>
    <col min="11778" max="11778" width="8.33203125" style="36" customWidth="1"/>
    <col min="11779" max="11779" width="7.44140625" style="36" customWidth="1"/>
    <col min="11780" max="11781" width="8.5546875" style="36" customWidth="1"/>
    <col min="11782" max="11782" width="7.44140625" style="36" customWidth="1"/>
    <col min="11783" max="11783" width="9.109375" style="36" customWidth="1"/>
    <col min="11784" max="11784" width="8.6640625" style="36" customWidth="1"/>
    <col min="11785" max="11785" width="7.5546875" style="36" customWidth="1"/>
    <col min="11786" max="11786" width="5.44140625" style="36" customWidth="1"/>
    <col min="11787" max="11787" width="5.6640625" style="36" customWidth="1"/>
    <col min="11788" max="11789" width="6.88671875" style="36" customWidth="1"/>
    <col min="11790" max="11790" width="9.44140625" style="36" customWidth="1"/>
    <col min="11791" max="11791" width="8.33203125" style="36" customWidth="1"/>
    <col min="11792" max="12031" width="9.109375" style="36"/>
    <col min="12032" max="12032" width="25.88671875" style="36" customWidth="1"/>
    <col min="12033" max="12033" width="9.44140625" style="36" customWidth="1"/>
    <col min="12034" max="12034" width="8.33203125" style="36" customWidth="1"/>
    <col min="12035" max="12035" width="7.44140625" style="36" customWidth="1"/>
    <col min="12036" max="12037" width="8.5546875" style="36" customWidth="1"/>
    <col min="12038" max="12038" width="7.44140625" style="36" customWidth="1"/>
    <col min="12039" max="12039" width="9.109375" style="36" customWidth="1"/>
    <col min="12040" max="12040" width="8.6640625" style="36" customWidth="1"/>
    <col min="12041" max="12041" width="7.5546875" style="36" customWidth="1"/>
    <col min="12042" max="12042" width="5.44140625" style="36" customWidth="1"/>
    <col min="12043" max="12043" width="5.6640625" style="36" customWidth="1"/>
    <col min="12044" max="12045" width="6.88671875" style="36" customWidth="1"/>
    <col min="12046" max="12046" width="9.44140625" style="36" customWidth="1"/>
    <col min="12047" max="12047" width="8.33203125" style="36" customWidth="1"/>
    <col min="12048" max="12287" width="9.109375" style="36"/>
    <col min="12288" max="12288" width="25.88671875" style="36" customWidth="1"/>
    <col min="12289" max="12289" width="9.44140625" style="36" customWidth="1"/>
    <col min="12290" max="12290" width="8.33203125" style="36" customWidth="1"/>
    <col min="12291" max="12291" width="7.44140625" style="36" customWidth="1"/>
    <col min="12292" max="12293" width="8.5546875" style="36" customWidth="1"/>
    <col min="12294" max="12294" width="7.44140625" style="36" customWidth="1"/>
    <col min="12295" max="12295" width="9.109375" style="36" customWidth="1"/>
    <col min="12296" max="12296" width="8.6640625" style="36" customWidth="1"/>
    <col min="12297" max="12297" width="7.5546875" style="36" customWidth="1"/>
    <col min="12298" max="12298" width="5.44140625" style="36" customWidth="1"/>
    <col min="12299" max="12299" width="5.6640625" style="36" customWidth="1"/>
    <col min="12300" max="12301" width="6.88671875" style="36" customWidth="1"/>
    <col min="12302" max="12302" width="9.44140625" style="36" customWidth="1"/>
    <col min="12303" max="12303" width="8.33203125" style="36" customWidth="1"/>
    <col min="12304" max="12543" width="9.109375" style="36"/>
    <col min="12544" max="12544" width="25.88671875" style="36" customWidth="1"/>
    <col min="12545" max="12545" width="9.44140625" style="36" customWidth="1"/>
    <col min="12546" max="12546" width="8.33203125" style="36" customWidth="1"/>
    <col min="12547" max="12547" width="7.44140625" style="36" customWidth="1"/>
    <col min="12548" max="12549" width="8.5546875" style="36" customWidth="1"/>
    <col min="12550" max="12550" width="7.44140625" style="36" customWidth="1"/>
    <col min="12551" max="12551" width="9.109375" style="36" customWidth="1"/>
    <col min="12552" max="12552" width="8.6640625" style="36" customWidth="1"/>
    <col min="12553" max="12553" width="7.5546875" style="36" customWidth="1"/>
    <col min="12554" max="12554" width="5.44140625" style="36" customWidth="1"/>
    <col min="12555" max="12555" width="5.6640625" style="36" customWidth="1"/>
    <col min="12556" max="12557" width="6.88671875" style="36" customWidth="1"/>
    <col min="12558" max="12558" width="9.44140625" style="36" customWidth="1"/>
    <col min="12559" max="12559" width="8.33203125" style="36" customWidth="1"/>
    <col min="12560" max="12799" width="9.109375" style="36"/>
    <col min="12800" max="12800" width="25.88671875" style="36" customWidth="1"/>
    <col min="12801" max="12801" width="9.44140625" style="36" customWidth="1"/>
    <col min="12802" max="12802" width="8.33203125" style="36" customWidth="1"/>
    <col min="12803" max="12803" width="7.44140625" style="36" customWidth="1"/>
    <col min="12804" max="12805" width="8.5546875" style="36" customWidth="1"/>
    <col min="12806" max="12806" width="7.44140625" style="36" customWidth="1"/>
    <col min="12807" max="12807" width="9.109375" style="36" customWidth="1"/>
    <col min="12808" max="12808" width="8.6640625" style="36" customWidth="1"/>
    <col min="12809" max="12809" width="7.5546875" style="36" customWidth="1"/>
    <col min="12810" max="12810" width="5.44140625" style="36" customWidth="1"/>
    <col min="12811" max="12811" width="5.6640625" style="36" customWidth="1"/>
    <col min="12812" max="12813" width="6.88671875" style="36" customWidth="1"/>
    <col min="12814" max="12814" width="9.44140625" style="36" customWidth="1"/>
    <col min="12815" max="12815" width="8.33203125" style="36" customWidth="1"/>
    <col min="12816" max="13055" width="9.109375" style="36"/>
    <col min="13056" max="13056" width="25.88671875" style="36" customWidth="1"/>
    <col min="13057" max="13057" width="9.44140625" style="36" customWidth="1"/>
    <col min="13058" max="13058" width="8.33203125" style="36" customWidth="1"/>
    <col min="13059" max="13059" width="7.44140625" style="36" customWidth="1"/>
    <col min="13060" max="13061" width="8.5546875" style="36" customWidth="1"/>
    <col min="13062" max="13062" width="7.44140625" style="36" customWidth="1"/>
    <col min="13063" max="13063" width="9.109375" style="36" customWidth="1"/>
    <col min="13064" max="13064" width="8.6640625" style="36" customWidth="1"/>
    <col min="13065" max="13065" width="7.5546875" style="36" customWidth="1"/>
    <col min="13066" max="13066" width="5.44140625" style="36" customWidth="1"/>
    <col min="13067" max="13067" width="5.6640625" style="36" customWidth="1"/>
    <col min="13068" max="13069" width="6.88671875" style="36" customWidth="1"/>
    <col min="13070" max="13070" width="9.44140625" style="36" customWidth="1"/>
    <col min="13071" max="13071" width="8.33203125" style="36" customWidth="1"/>
    <col min="13072" max="13311" width="9.109375" style="36"/>
    <col min="13312" max="13312" width="25.88671875" style="36" customWidth="1"/>
    <col min="13313" max="13313" width="9.44140625" style="36" customWidth="1"/>
    <col min="13314" max="13314" width="8.33203125" style="36" customWidth="1"/>
    <col min="13315" max="13315" width="7.44140625" style="36" customWidth="1"/>
    <col min="13316" max="13317" width="8.5546875" style="36" customWidth="1"/>
    <col min="13318" max="13318" width="7.44140625" style="36" customWidth="1"/>
    <col min="13319" max="13319" width="9.109375" style="36" customWidth="1"/>
    <col min="13320" max="13320" width="8.6640625" style="36" customWidth="1"/>
    <col min="13321" max="13321" width="7.5546875" style="36" customWidth="1"/>
    <col min="13322" max="13322" width="5.44140625" style="36" customWidth="1"/>
    <col min="13323" max="13323" width="5.6640625" style="36" customWidth="1"/>
    <col min="13324" max="13325" width="6.88671875" style="36" customWidth="1"/>
    <col min="13326" max="13326" width="9.44140625" style="36" customWidth="1"/>
    <col min="13327" max="13327" width="8.33203125" style="36" customWidth="1"/>
    <col min="13328" max="13567" width="9.109375" style="36"/>
    <col min="13568" max="13568" width="25.88671875" style="36" customWidth="1"/>
    <col min="13569" max="13569" width="9.44140625" style="36" customWidth="1"/>
    <col min="13570" max="13570" width="8.33203125" style="36" customWidth="1"/>
    <col min="13571" max="13571" width="7.44140625" style="36" customWidth="1"/>
    <col min="13572" max="13573" width="8.5546875" style="36" customWidth="1"/>
    <col min="13574" max="13574" width="7.44140625" style="36" customWidth="1"/>
    <col min="13575" max="13575" width="9.109375" style="36" customWidth="1"/>
    <col min="13576" max="13576" width="8.6640625" style="36" customWidth="1"/>
    <col min="13577" max="13577" width="7.5546875" style="36" customWidth="1"/>
    <col min="13578" max="13578" width="5.44140625" style="36" customWidth="1"/>
    <col min="13579" max="13579" width="5.6640625" style="36" customWidth="1"/>
    <col min="13580" max="13581" width="6.88671875" style="36" customWidth="1"/>
    <col min="13582" max="13582" width="9.44140625" style="36" customWidth="1"/>
    <col min="13583" max="13583" width="8.33203125" style="36" customWidth="1"/>
    <col min="13584" max="13823" width="9.109375" style="36"/>
    <col min="13824" max="13824" width="25.88671875" style="36" customWidth="1"/>
    <col min="13825" max="13825" width="9.44140625" style="36" customWidth="1"/>
    <col min="13826" max="13826" width="8.33203125" style="36" customWidth="1"/>
    <col min="13827" max="13827" width="7.44140625" style="36" customWidth="1"/>
    <col min="13828" max="13829" width="8.5546875" style="36" customWidth="1"/>
    <col min="13830" max="13830" width="7.44140625" style="36" customWidth="1"/>
    <col min="13831" max="13831" width="9.109375" style="36" customWidth="1"/>
    <col min="13832" max="13832" width="8.6640625" style="36" customWidth="1"/>
    <col min="13833" max="13833" width="7.5546875" style="36" customWidth="1"/>
    <col min="13834" max="13834" width="5.44140625" style="36" customWidth="1"/>
    <col min="13835" max="13835" width="5.6640625" style="36" customWidth="1"/>
    <col min="13836" max="13837" width="6.88671875" style="36" customWidth="1"/>
    <col min="13838" max="13838" width="9.44140625" style="36" customWidth="1"/>
    <col min="13839" max="13839" width="8.33203125" style="36" customWidth="1"/>
    <col min="13840" max="14079" width="9.109375" style="36"/>
    <col min="14080" max="14080" width="25.88671875" style="36" customWidth="1"/>
    <col min="14081" max="14081" width="9.44140625" style="36" customWidth="1"/>
    <col min="14082" max="14082" width="8.33203125" style="36" customWidth="1"/>
    <col min="14083" max="14083" width="7.44140625" style="36" customWidth="1"/>
    <col min="14084" max="14085" width="8.5546875" style="36" customWidth="1"/>
    <col min="14086" max="14086" width="7.44140625" style="36" customWidth="1"/>
    <col min="14087" max="14087" width="9.109375" style="36" customWidth="1"/>
    <col min="14088" max="14088" width="8.6640625" style="36" customWidth="1"/>
    <col min="14089" max="14089" width="7.5546875" style="36" customWidth="1"/>
    <col min="14090" max="14090" width="5.44140625" style="36" customWidth="1"/>
    <col min="14091" max="14091" width="5.6640625" style="36" customWidth="1"/>
    <col min="14092" max="14093" width="6.88671875" style="36" customWidth="1"/>
    <col min="14094" max="14094" width="9.44140625" style="36" customWidth="1"/>
    <col min="14095" max="14095" width="8.33203125" style="36" customWidth="1"/>
    <col min="14096" max="14335" width="9.109375" style="36"/>
    <col min="14336" max="14336" width="25.88671875" style="36" customWidth="1"/>
    <col min="14337" max="14337" width="9.44140625" style="36" customWidth="1"/>
    <col min="14338" max="14338" width="8.33203125" style="36" customWidth="1"/>
    <col min="14339" max="14339" width="7.44140625" style="36" customWidth="1"/>
    <col min="14340" max="14341" width="8.5546875" style="36" customWidth="1"/>
    <col min="14342" max="14342" width="7.44140625" style="36" customWidth="1"/>
    <col min="14343" max="14343" width="9.109375" style="36" customWidth="1"/>
    <col min="14344" max="14344" width="8.6640625" style="36" customWidth="1"/>
    <col min="14345" max="14345" width="7.5546875" style="36" customWidth="1"/>
    <col min="14346" max="14346" width="5.44140625" style="36" customWidth="1"/>
    <col min="14347" max="14347" width="5.6640625" style="36" customWidth="1"/>
    <col min="14348" max="14349" width="6.88671875" style="36" customWidth="1"/>
    <col min="14350" max="14350" width="9.44140625" style="36" customWidth="1"/>
    <col min="14351" max="14351" width="8.33203125" style="36" customWidth="1"/>
    <col min="14352" max="14591" width="9.109375" style="36"/>
    <col min="14592" max="14592" width="25.88671875" style="36" customWidth="1"/>
    <col min="14593" max="14593" width="9.44140625" style="36" customWidth="1"/>
    <col min="14594" max="14594" width="8.33203125" style="36" customWidth="1"/>
    <col min="14595" max="14595" width="7.44140625" style="36" customWidth="1"/>
    <col min="14596" max="14597" width="8.5546875" style="36" customWidth="1"/>
    <col min="14598" max="14598" width="7.44140625" style="36" customWidth="1"/>
    <col min="14599" max="14599" width="9.109375" style="36" customWidth="1"/>
    <col min="14600" max="14600" width="8.6640625" style="36" customWidth="1"/>
    <col min="14601" max="14601" width="7.5546875" style="36" customWidth="1"/>
    <col min="14602" max="14602" width="5.44140625" style="36" customWidth="1"/>
    <col min="14603" max="14603" width="5.6640625" style="36" customWidth="1"/>
    <col min="14604" max="14605" width="6.88671875" style="36" customWidth="1"/>
    <col min="14606" max="14606" width="9.44140625" style="36" customWidth="1"/>
    <col min="14607" max="14607" width="8.33203125" style="36" customWidth="1"/>
    <col min="14608" max="14847" width="9.109375" style="36"/>
    <col min="14848" max="14848" width="25.88671875" style="36" customWidth="1"/>
    <col min="14849" max="14849" width="9.44140625" style="36" customWidth="1"/>
    <col min="14850" max="14850" width="8.33203125" style="36" customWidth="1"/>
    <col min="14851" max="14851" width="7.44140625" style="36" customWidth="1"/>
    <col min="14852" max="14853" width="8.5546875" style="36" customWidth="1"/>
    <col min="14854" max="14854" width="7.44140625" style="36" customWidth="1"/>
    <col min="14855" max="14855" width="9.109375" style="36" customWidth="1"/>
    <col min="14856" max="14856" width="8.6640625" style="36" customWidth="1"/>
    <col min="14857" max="14857" width="7.5546875" style="36" customWidth="1"/>
    <col min="14858" max="14858" width="5.44140625" style="36" customWidth="1"/>
    <col min="14859" max="14859" width="5.6640625" style="36" customWidth="1"/>
    <col min="14860" max="14861" width="6.88671875" style="36" customWidth="1"/>
    <col min="14862" max="14862" width="9.44140625" style="36" customWidth="1"/>
    <col min="14863" max="14863" width="8.33203125" style="36" customWidth="1"/>
    <col min="14864" max="15103" width="9.109375" style="36"/>
    <col min="15104" max="15104" width="25.88671875" style="36" customWidth="1"/>
    <col min="15105" max="15105" width="9.44140625" style="36" customWidth="1"/>
    <col min="15106" max="15106" width="8.33203125" style="36" customWidth="1"/>
    <col min="15107" max="15107" width="7.44140625" style="36" customWidth="1"/>
    <col min="15108" max="15109" width="8.5546875" style="36" customWidth="1"/>
    <col min="15110" max="15110" width="7.44140625" style="36" customWidth="1"/>
    <col min="15111" max="15111" width="9.109375" style="36" customWidth="1"/>
    <col min="15112" max="15112" width="8.6640625" style="36" customWidth="1"/>
    <col min="15113" max="15113" width="7.5546875" style="36" customWidth="1"/>
    <col min="15114" max="15114" width="5.44140625" style="36" customWidth="1"/>
    <col min="15115" max="15115" width="5.6640625" style="36" customWidth="1"/>
    <col min="15116" max="15117" width="6.88671875" style="36" customWidth="1"/>
    <col min="15118" max="15118" width="9.44140625" style="36" customWidth="1"/>
    <col min="15119" max="15119" width="8.33203125" style="36" customWidth="1"/>
    <col min="15120" max="15359" width="9.109375" style="36"/>
    <col min="15360" max="15360" width="25.88671875" style="36" customWidth="1"/>
    <col min="15361" max="15361" width="9.44140625" style="36" customWidth="1"/>
    <col min="15362" max="15362" width="8.33203125" style="36" customWidth="1"/>
    <col min="15363" max="15363" width="7.44140625" style="36" customWidth="1"/>
    <col min="15364" max="15365" width="8.5546875" style="36" customWidth="1"/>
    <col min="15366" max="15366" width="7.44140625" style="36" customWidth="1"/>
    <col min="15367" max="15367" width="9.109375" style="36" customWidth="1"/>
    <col min="15368" max="15368" width="8.6640625" style="36" customWidth="1"/>
    <col min="15369" max="15369" width="7.5546875" style="36" customWidth="1"/>
    <col min="15370" max="15370" width="5.44140625" style="36" customWidth="1"/>
    <col min="15371" max="15371" width="5.6640625" style="36" customWidth="1"/>
    <col min="15372" max="15373" width="6.88671875" style="36" customWidth="1"/>
    <col min="15374" max="15374" width="9.44140625" style="36" customWidth="1"/>
    <col min="15375" max="15375" width="8.33203125" style="36" customWidth="1"/>
    <col min="15376" max="15615" width="9.109375" style="36"/>
    <col min="15616" max="15616" width="25.88671875" style="36" customWidth="1"/>
    <col min="15617" max="15617" width="9.44140625" style="36" customWidth="1"/>
    <col min="15618" max="15618" width="8.33203125" style="36" customWidth="1"/>
    <col min="15619" max="15619" width="7.44140625" style="36" customWidth="1"/>
    <col min="15620" max="15621" width="8.5546875" style="36" customWidth="1"/>
    <col min="15622" max="15622" width="7.44140625" style="36" customWidth="1"/>
    <col min="15623" max="15623" width="9.109375" style="36" customWidth="1"/>
    <col min="15624" max="15624" width="8.6640625" style="36" customWidth="1"/>
    <col min="15625" max="15625" width="7.5546875" style="36" customWidth="1"/>
    <col min="15626" max="15626" width="5.44140625" style="36" customWidth="1"/>
    <col min="15627" max="15627" width="5.6640625" style="36" customWidth="1"/>
    <col min="15628" max="15629" width="6.88671875" style="36" customWidth="1"/>
    <col min="15630" max="15630" width="9.44140625" style="36" customWidth="1"/>
    <col min="15631" max="15631" width="8.33203125" style="36" customWidth="1"/>
    <col min="15632" max="15871" width="9.109375" style="36"/>
    <col min="15872" max="15872" width="25.88671875" style="36" customWidth="1"/>
    <col min="15873" max="15873" width="9.44140625" style="36" customWidth="1"/>
    <col min="15874" max="15874" width="8.33203125" style="36" customWidth="1"/>
    <col min="15875" max="15875" width="7.44140625" style="36" customWidth="1"/>
    <col min="15876" max="15877" width="8.5546875" style="36" customWidth="1"/>
    <col min="15878" max="15878" width="7.44140625" style="36" customWidth="1"/>
    <col min="15879" max="15879" width="9.109375" style="36" customWidth="1"/>
    <col min="15880" max="15880" width="8.6640625" style="36" customWidth="1"/>
    <col min="15881" max="15881" width="7.5546875" style="36" customWidth="1"/>
    <col min="15882" max="15882" width="5.44140625" style="36" customWidth="1"/>
    <col min="15883" max="15883" width="5.6640625" style="36" customWidth="1"/>
    <col min="15884" max="15885" width="6.88671875" style="36" customWidth="1"/>
    <col min="15886" max="15886" width="9.44140625" style="36" customWidth="1"/>
    <col min="15887" max="15887" width="8.33203125" style="36" customWidth="1"/>
    <col min="15888" max="16127" width="9.109375" style="36"/>
    <col min="16128" max="16128" width="25.88671875" style="36" customWidth="1"/>
    <col min="16129" max="16129" width="9.44140625" style="36" customWidth="1"/>
    <col min="16130" max="16130" width="8.33203125" style="36" customWidth="1"/>
    <col min="16131" max="16131" width="7.44140625" style="36" customWidth="1"/>
    <col min="16132" max="16133" width="8.5546875" style="36" customWidth="1"/>
    <col min="16134" max="16134" width="7.44140625" style="36" customWidth="1"/>
    <col min="16135" max="16135" width="9.109375" style="36" customWidth="1"/>
    <col min="16136" max="16136" width="8.6640625" style="36" customWidth="1"/>
    <col min="16137" max="16137" width="7.5546875" style="36" customWidth="1"/>
    <col min="16138" max="16138" width="5.44140625" style="36" customWidth="1"/>
    <col min="16139" max="16139" width="5.6640625" style="36" customWidth="1"/>
    <col min="16140" max="16141" width="6.88671875" style="36" customWidth="1"/>
    <col min="16142" max="16142" width="9.44140625" style="36" customWidth="1"/>
    <col min="16143" max="16143" width="8.33203125" style="36" customWidth="1"/>
    <col min="16144" max="16383" width="9.109375" style="36"/>
    <col min="16384" max="16384" width="9.109375" style="36" customWidth="1"/>
  </cols>
  <sheetData>
    <row r="1" spans="1:25" ht="24" customHeight="1">
      <c r="B1" s="53" t="s">
        <v>102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ht="12.75" customHeight="1">
      <c r="B2" s="46"/>
    </row>
    <row r="3" spans="1:25" ht="12.75" customHeight="1">
      <c r="A3" s="56" t="s">
        <v>97</v>
      </c>
      <c r="B3" s="55" t="s">
        <v>5</v>
      </c>
      <c r="C3" s="63" t="s">
        <v>100</v>
      </c>
      <c r="D3" s="63" t="s">
        <v>5</v>
      </c>
      <c r="E3" s="63" t="s">
        <v>5</v>
      </c>
      <c r="F3" s="63" t="s">
        <v>101</v>
      </c>
      <c r="G3" s="63" t="s">
        <v>5</v>
      </c>
      <c r="H3" s="63" t="s">
        <v>5</v>
      </c>
      <c r="I3" s="63" t="s">
        <v>5</v>
      </c>
      <c r="J3" s="63" t="s">
        <v>5</v>
      </c>
      <c r="K3" s="63" t="s">
        <v>5</v>
      </c>
      <c r="L3" s="63" t="s">
        <v>5</v>
      </c>
      <c r="M3" s="63" t="s">
        <v>5</v>
      </c>
      <c r="N3" s="63" t="s">
        <v>5</v>
      </c>
      <c r="O3" s="63" t="s">
        <v>5</v>
      </c>
    </row>
    <row r="4" spans="1:25" ht="47.25" customHeight="1">
      <c r="A4" s="56"/>
      <c r="B4" s="55" t="s">
        <v>5</v>
      </c>
      <c r="C4" s="49" t="s">
        <v>85</v>
      </c>
      <c r="D4" s="49" t="s">
        <v>96</v>
      </c>
      <c r="E4" s="49" t="s">
        <v>95</v>
      </c>
      <c r="F4" s="49" t="s">
        <v>94</v>
      </c>
      <c r="G4" s="49" t="s">
        <v>93</v>
      </c>
      <c r="H4" s="49" t="s">
        <v>92</v>
      </c>
      <c r="I4" s="49" t="s">
        <v>91</v>
      </c>
      <c r="J4" s="49" t="s">
        <v>90</v>
      </c>
      <c r="K4" s="49" t="s">
        <v>89</v>
      </c>
      <c r="L4" s="49" t="s">
        <v>88</v>
      </c>
      <c r="M4" s="49" t="s">
        <v>87</v>
      </c>
      <c r="N4" s="49" t="s">
        <v>86</v>
      </c>
      <c r="O4" s="51" t="s">
        <v>85</v>
      </c>
      <c r="P4" s="45" t="s">
        <v>106</v>
      </c>
    </row>
    <row r="5" spans="1:25" s="35" customFormat="1" ht="12.75" customHeight="1">
      <c r="A5" s="46">
        <v>1</v>
      </c>
      <c r="B5" s="20" t="s">
        <v>84</v>
      </c>
      <c r="C5" s="25">
        <v>42.78</v>
      </c>
      <c r="D5" s="25">
        <v>40.61</v>
      </c>
      <c r="E5" s="25">
        <v>43.3</v>
      </c>
      <c r="F5" s="25">
        <v>40</v>
      </c>
      <c r="G5" s="25">
        <v>46.2</v>
      </c>
      <c r="H5" s="25">
        <v>46.915999999999997</v>
      </c>
      <c r="I5" s="25">
        <v>48.1</v>
      </c>
      <c r="J5" s="25">
        <v>48.2</v>
      </c>
      <c r="K5" s="25">
        <v>49</v>
      </c>
      <c r="L5" s="25">
        <v>49</v>
      </c>
      <c r="M5" s="25">
        <v>45.2</v>
      </c>
      <c r="N5" s="25">
        <v>49.5</v>
      </c>
      <c r="O5" s="25">
        <v>50</v>
      </c>
      <c r="P5" s="26">
        <f t="shared" ref="P5:P36" si="0">O5-C5</f>
        <v>7.2199999999999989</v>
      </c>
      <c r="Q5" s="46"/>
      <c r="R5" s="46"/>
      <c r="S5" s="46"/>
      <c r="T5" s="46"/>
      <c r="U5" s="46"/>
      <c r="V5" s="46"/>
      <c r="W5" s="46"/>
      <c r="X5" s="46"/>
      <c r="Y5" s="46"/>
    </row>
    <row r="6" spans="1:25" ht="12.75" customHeight="1">
      <c r="A6" s="36">
        <v>2</v>
      </c>
      <c r="B6" s="37" t="s">
        <v>83</v>
      </c>
      <c r="C6" s="14">
        <v>87.8</v>
      </c>
      <c r="D6" s="14">
        <v>87.9</v>
      </c>
      <c r="E6" s="14">
        <v>87.9</v>
      </c>
      <c r="F6" s="14">
        <v>88.5</v>
      </c>
      <c r="G6" s="14">
        <v>88.4</v>
      </c>
      <c r="H6" s="14">
        <v>88.384200000000007</v>
      </c>
      <c r="I6" s="14">
        <v>88.4</v>
      </c>
      <c r="J6" s="14">
        <v>88.7</v>
      </c>
      <c r="K6" s="14">
        <v>89.4</v>
      </c>
      <c r="L6" s="14">
        <v>89.4</v>
      </c>
      <c r="M6" s="14">
        <v>89.4</v>
      </c>
      <c r="N6" s="14">
        <v>89.4</v>
      </c>
      <c r="O6" s="34">
        <v>89.4</v>
      </c>
      <c r="P6" s="24">
        <f t="shared" si="0"/>
        <v>1.6000000000000085</v>
      </c>
    </row>
    <row r="7" spans="1:25" ht="12.75" customHeight="1">
      <c r="A7" s="36">
        <v>3</v>
      </c>
      <c r="B7" s="37" t="s">
        <v>82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24">
        <f t="shared" si="0"/>
        <v>0</v>
      </c>
      <c r="Q7" s="47" t="s">
        <v>107</v>
      </c>
    </row>
    <row r="8" spans="1:25" ht="12.75" customHeight="1">
      <c r="A8" s="36">
        <v>4</v>
      </c>
      <c r="B8" s="37" t="s">
        <v>81</v>
      </c>
      <c r="C8" s="14">
        <v>42.4</v>
      </c>
      <c r="D8" s="14">
        <v>43.2</v>
      </c>
      <c r="E8" s="14">
        <v>44.2</v>
      </c>
      <c r="F8" s="14">
        <v>46.98</v>
      </c>
      <c r="G8" s="14">
        <v>47.5</v>
      </c>
      <c r="H8" s="14">
        <v>47.431899999999999</v>
      </c>
      <c r="I8" s="14">
        <v>47.2</v>
      </c>
      <c r="J8" s="14">
        <v>46.8</v>
      </c>
      <c r="K8" s="14">
        <v>45.9</v>
      </c>
      <c r="L8" s="14">
        <v>45.6</v>
      </c>
      <c r="M8" s="14">
        <v>46.4</v>
      </c>
      <c r="N8" s="14">
        <v>46.9</v>
      </c>
      <c r="O8" s="14">
        <v>47.2</v>
      </c>
      <c r="P8" s="24">
        <f t="shared" si="0"/>
        <v>4.8000000000000043</v>
      </c>
    </row>
    <row r="9" spans="1:25" ht="12.75" customHeight="1">
      <c r="A9" s="36">
        <v>5</v>
      </c>
      <c r="B9" s="37" t="s">
        <v>80</v>
      </c>
      <c r="C9" s="14">
        <v>3.8</v>
      </c>
      <c r="D9" s="14">
        <v>3.6</v>
      </c>
      <c r="E9" s="14">
        <v>4.9000000000000004</v>
      </c>
      <c r="F9" s="14">
        <v>0.56999999999999995</v>
      </c>
      <c r="G9" s="14">
        <v>0.6</v>
      </c>
      <c r="H9" s="14">
        <v>9.4299999999999995E-2</v>
      </c>
      <c r="I9" s="14">
        <v>0</v>
      </c>
      <c r="J9" s="14">
        <v>0.2</v>
      </c>
      <c r="K9" s="14">
        <v>0.1</v>
      </c>
      <c r="L9" s="14">
        <v>0.1</v>
      </c>
      <c r="M9" s="14">
        <v>0.1</v>
      </c>
      <c r="N9" s="14">
        <v>0.8</v>
      </c>
      <c r="O9" s="14">
        <v>1.2</v>
      </c>
      <c r="P9" s="24">
        <f t="shared" si="0"/>
        <v>-2.5999999999999996</v>
      </c>
    </row>
    <row r="10" spans="1:25" ht="12.75" customHeight="1">
      <c r="A10" s="36">
        <v>6</v>
      </c>
      <c r="B10" s="37" t="s">
        <v>79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24">
        <f t="shared" si="0"/>
        <v>0</v>
      </c>
    </row>
    <row r="11" spans="1:25" s="47" customFormat="1" ht="12.75" customHeight="1">
      <c r="A11" s="47">
        <v>7</v>
      </c>
      <c r="B11" s="48" t="s">
        <v>78</v>
      </c>
      <c r="C11" s="14">
        <v>100</v>
      </c>
      <c r="D11" s="14">
        <v>100</v>
      </c>
      <c r="E11" s="14">
        <v>100</v>
      </c>
      <c r="F11" s="14">
        <v>100</v>
      </c>
      <c r="G11" s="14">
        <v>100</v>
      </c>
      <c r="H11" s="14">
        <v>100</v>
      </c>
      <c r="I11" s="14">
        <v>100</v>
      </c>
      <c r="J11" s="14">
        <v>100</v>
      </c>
      <c r="K11" s="14">
        <v>100</v>
      </c>
      <c r="L11" s="14">
        <v>119.8</v>
      </c>
      <c r="M11" s="14">
        <v>130.80000000000001</v>
      </c>
      <c r="N11" s="14">
        <v>134.1</v>
      </c>
      <c r="O11" s="34">
        <v>133</v>
      </c>
      <c r="P11" s="27">
        <f t="shared" si="0"/>
        <v>33</v>
      </c>
    </row>
    <row r="12" spans="1:25" ht="12.75" customHeight="1">
      <c r="A12" s="36">
        <v>8</v>
      </c>
      <c r="B12" s="37" t="s">
        <v>77</v>
      </c>
      <c r="C12" s="14">
        <v>66</v>
      </c>
      <c r="D12" s="14">
        <v>61</v>
      </c>
      <c r="E12" s="14">
        <v>56.5</v>
      </c>
      <c r="F12" s="14">
        <v>64.69</v>
      </c>
      <c r="G12" s="14">
        <v>64.7</v>
      </c>
      <c r="H12" s="14">
        <v>64.6875</v>
      </c>
      <c r="I12" s="14">
        <v>47.3</v>
      </c>
      <c r="J12" s="14">
        <v>46.3</v>
      </c>
      <c r="K12" s="14">
        <v>45.8</v>
      </c>
      <c r="L12" s="14">
        <v>43.4</v>
      </c>
      <c r="M12" s="14">
        <v>39.700000000000003</v>
      </c>
      <c r="N12" s="14">
        <v>39.700000000000003</v>
      </c>
      <c r="O12" s="14">
        <v>38.299999999999997</v>
      </c>
      <c r="P12" s="24">
        <f t="shared" si="0"/>
        <v>-27.700000000000003</v>
      </c>
    </row>
    <row r="13" spans="1:25" ht="12.75" customHeight="1">
      <c r="A13" s="36">
        <v>9</v>
      </c>
      <c r="B13" s="37" t="s">
        <v>76</v>
      </c>
      <c r="C13" s="14">
        <v>95.5</v>
      </c>
      <c r="D13" s="14">
        <v>92.1</v>
      </c>
      <c r="E13" s="14">
        <v>90.9</v>
      </c>
      <c r="F13" s="14">
        <v>90.54</v>
      </c>
      <c r="G13" s="14">
        <v>90.1</v>
      </c>
      <c r="H13" s="14">
        <v>88.681100000000001</v>
      </c>
      <c r="I13" s="14">
        <v>89.3</v>
      </c>
      <c r="J13" s="14">
        <v>89.5</v>
      </c>
      <c r="K13" s="14">
        <v>89.2</v>
      </c>
      <c r="L13" s="14">
        <v>89.2</v>
      </c>
      <c r="M13" s="14">
        <v>89.2</v>
      </c>
      <c r="N13" s="14">
        <v>98</v>
      </c>
      <c r="O13" s="34">
        <v>98.2</v>
      </c>
      <c r="P13" s="24">
        <f t="shared" si="0"/>
        <v>2.7000000000000028</v>
      </c>
    </row>
    <row r="14" spans="1:25" ht="12.75" customHeight="1">
      <c r="A14" s="36">
        <v>10</v>
      </c>
      <c r="B14" s="37" t="s">
        <v>75</v>
      </c>
      <c r="C14" s="14">
        <v>96</v>
      </c>
      <c r="D14" s="14">
        <v>94.6</v>
      </c>
      <c r="E14" s="14">
        <v>92.8</v>
      </c>
      <c r="F14" s="14">
        <v>98.26</v>
      </c>
      <c r="G14" s="14">
        <v>97.7</v>
      </c>
      <c r="H14" s="14">
        <v>97.999899999999997</v>
      </c>
      <c r="I14" s="14">
        <v>96.2</v>
      </c>
      <c r="J14" s="14">
        <v>88.9</v>
      </c>
      <c r="K14" s="14">
        <v>86.9</v>
      </c>
      <c r="L14" s="14">
        <v>85.4</v>
      </c>
      <c r="M14" s="14">
        <v>79.7</v>
      </c>
      <c r="N14" s="14">
        <v>74.099999999999994</v>
      </c>
      <c r="O14" s="14">
        <v>72.400000000000006</v>
      </c>
      <c r="P14" s="24">
        <f t="shared" si="0"/>
        <v>-23.599999999999994</v>
      </c>
    </row>
    <row r="15" spans="1:25" ht="12.75" customHeight="1">
      <c r="A15" s="36">
        <v>11</v>
      </c>
      <c r="B15" s="37" t="s">
        <v>74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24">
        <f t="shared" si="0"/>
        <v>0</v>
      </c>
    </row>
    <row r="16" spans="1:25" ht="12.75" customHeight="1">
      <c r="A16" s="36">
        <v>12</v>
      </c>
      <c r="B16" s="37" t="s">
        <v>73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24">
        <f t="shared" si="0"/>
        <v>0</v>
      </c>
    </row>
    <row r="17" spans="1:25" ht="12.75" customHeight="1">
      <c r="A17" s="36">
        <v>13</v>
      </c>
      <c r="B17" s="37" t="s">
        <v>72</v>
      </c>
      <c r="C17" s="14">
        <v>0.2</v>
      </c>
      <c r="D17" s="14">
        <v>0.2</v>
      </c>
      <c r="E17" s="14">
        <v>0.2</v>
      </c>
      <c r="F17" s="14">
        <v>0.21</v>
      </c>
      <c r="G17" s="14">
        <v>0.2</v>
      </c>
      <c r="H17" s="14">
        <v>0.3417</v>
      </c>
      <c r="I17" s="14">
        <v>0.3</v>
      </c>
      <c r="J17" s="14">
        <v>0.3</v>
      </c>
      <c r="K17" s="14">
        <v>0.3</v>
      </c>
      <c r="L17" s="14">
        <v>0.3</v>
      </c>
      <c r="M17" s="14">
        <v>0.2</v>
      </c>
      <c r="N17" s="14">
        <v>0.2</v>
      </c>
      <c r="O17" s="14">
        <v>4</v>
      </c>
      <c r="P17" s="24">
        <f t="shared" si="0"/>
        <v>3.8</v>
      </c>
    </row>
    <row r="18" spans="1:25" ht="12.75" customHeight="1">
      <c r="A18" s="36">
        <v>14</v>
      </c>
      <c r="B18" s="37" t="s">
        <v>71</v>
      </c>
      <c r="C18" s="14">
        <v>27.8</v>
      </c>
      <c r="D18" s="14">
        <v>27.7</v>
      </c>
      <c r="E18" s="14">
        <v>28.2</v>
      </c>
      <c r="F18" s="14">
        <v>27.28</v>
      </c>
      <c r="G18" s="14">
        <v>30</v>
      </c>
      <c r="H18" s="14">
        <v>30.663599999999999</v>
      </c>
      <c r="I18" s="14">
        <v>29.5</v>
      </c>
      <c r="J18" s="14">
        <v>29.4</v>
      </c>
      <c r="K18" s="14">
        <v>29.5</v>
      </c>
      <c r="L18" s="14">
        <v>30.5</v>
      </c>
      <c r="M18" s="14">
        <v>31</v>
      </c>
      <c r="N18" s="14">
        <v>30.7</v>
      </c>
      <c r="O18" s="14">
        <v>30.2</v>
      </c>
      <c r="P18" s="24">
        <f t="shared" si="0"/>
        <v>2.3999999999999986</v>
      </c>
    </row>
    <row r="19" spans="1:25" ht="12.75" customHeight="1">
      <c r="A19" s="36">
        <v>15</v>
      </c>
      <c r="B19" s="37" t="s">
        <v>70</v>
      </c>
      <c r="C19" s="14">
        <v>0.5</v>
      </c>
      <c r="D19" s="14">
        <v>0.5</v>
      </c>
      <c r="E19" s="14">
        <v>0.5</v>
      </c>
      <c r="F19" s="14">
        <v>0.77</v>
      </c>
      <c r="G19" s="14">
        <v>0.6</v>
      </c>
      <c r="H19" s="14">
        <v>0.96550000000000002</v>
      </c>
      <c r="I19" s="14">
        <v>0.7</v>
      </c>
      <c r="J19" s="14">
        <v>0.6</v>
      </c>
      <c r="K19" s="14">
        <v>3</v>
      </c>
      <c r="L19" s="14">
        <v>3.7</v>
      </c>
      <c r="M19" s="14">
        <v>5.4</v>
      </c>
      <c r="N19" s="14">
        <v>6.3</v>
      </c>
      <c r="O19" s="14">
        <v>7.3</v>
      </c>
      <c r="P19" s="24">
        <f t="shared" si="0"/>
        <v>6.8</v>
      </c>
    </row>
    <row r="20" spans="1:25" ht="12.75" customHeight="1">
      <c r="A20" s="36">
        <v>16</v>
      </c>
      <c r="B20" s="37" t="s">
        <v>69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24">
        <f t="shared" si="0"/>
        <v>0</v>
      </c>
    </row>
    <row r="21" spans="1:25" ht="12.75" customHeight="1">
      <c r="A21" s="36">
        <v>17</v>
      </c>
      <c r="B21" s="37" t="s">
        <v>68</v>
      </c>
      <c r="C21" s="14">
        <v>2.4</v>
      </c>
      <c r="D21" s="14">
        <v>3.2</v>
      </c>
      <c r="E21" s="14">
        <v>2.4</v>
      </c>
      <c r="F21" s="14">
        <v>2.38</v>
      </c>
      <c r="G21" s="14">
        <v>2.4</v>
      </c>
      <c r="H21" s="14">
        <v>1.6014999999999999</v>
      </c>
      <c r="I21" s="14">
        <v>2.2000000000000002</v>
      </c>
      <c r="J21" s="14">
        <v>2.2999999999999998</v>
      </c>
      <c r="K21" s="14">
        <v>2.4</v>
      </c>
      <c r="L21" s="14">
        <v>3</v>
      </c>
      <c r="M21" s="14">
        <v>3.3</v>
      </c>
      <c r="N21" s="14">
        <v>3.5</v>
      </c>
      <c r="O21" s="14">
        <v>3.8</v>
      </c>
      <c r="P21" s="24">
        <f t="shared" si="0"/>
        <v>1.4</v>
      </c>
    </row>
    <row r="22" spans="1:25" ht="12.75" customHeight="1">
      <c r="A22" s="36">
        <v>18</v>
      </c>
      <c r="B22" s="37" t="s">
        <v>67</v>
      </c>
      <c r="C22" s="14">
        <v>21</v>
      </c>
      <c r="D22" s="14">
        <v>21.8</v>
      </c>
      <c r="E22" s="14">
        <v>21.2</v>
      </c>
      <c r="F22" s="14">
        <v>22.02</v>
      </c>
      <c r="G22" s="14">
        <v>21.7</v>
      </c>
      <c r="H22" s="14">
        <v>21.1068</v>
      </c>
      <c r="I22" s="14">
        <v>21.5</v>
      </c>
      <c r="J22" s="14">
        <v>21.6</v>
      </c>
      <c r="K22" s="14">
        <v>21.3</v>
      </c>
      <c r="L22" s="14">
        <v>21.2</v>
      </c>
      <c r="M22" s="14">
        <v>21.4</v>
      </c>
      <c r="N22" s="14">
        <v>21.1</v>
      </c>
      <c r="O22" s="14">
        <v>21.3</v>
      </c>
      <c r="P22" s="24">
        <f t="shared" si="0"/>
        <v>0.30000000000000071</v>
      </c>
    </row>
    <row r="23" spans="1:25" ht="12.75" customHeight="1">
      <c r="A23" s="36">
        <v>19</v>
      </c>
      <c r="B23" s="37" t="s">
        <v>66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24">
        <f t="shared" si="0"/>
        <v>0</v>
      </c>
    </row>
    <row r="24" spans="1:25" ht="12.75" customHeight="1">
      <c r="A24" s="36">
        <v>20</v>
      </c>
      <c r="B24" s="37" t="s">
        <v>65</v>
      </c>
      <c r="C24" s="14">
        <v>52.1</v>
      </c>
      <c r="D24" s="14">
        <v>53.9</v>
      </c>
      <c r="E24" s="14">
        <v>54.8</v>
      </c>
      <c r="F24" s="14">
        <v>73.680000000000007</v>
      </c>
      <c r="G24" s="14">
        <v>54.7</v>
      </c>
      <c r="H24" s="14">
        <v>56.712400000000002</v>
      </c>
      <c r="I24" s="14">
        <v>63.5</v>
      </c>
      <c r="J24" s="14">
        <v>63.5</v>
      </c>
      <c r="K24" s="14">
        <v>64.7</v>
      </c>
      <c r="L24" s="14">
        <v>61.8</v>
      </c>
      <c r="M24" s="14">
        <v>61.2</v>
      </c>
      <c r="N24" s="14">
        <v>60.8</v>
      </c>
      <c r="O24" s="14">
        <v>62.5</v>
      </c>
      <c r="P24" s="24">
        <f t="shared" si="0"/>
        <v>10.399999999999999</v>
      </c>
    </row>
    <row r="25" spans="1:25" ht="12.75" customHeight="1">
      <c r="A25" s="36">
        <v>21</v>
      </c>
      <c r="B25" s="37" t="s">
        <v>64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24">
        <f t="shared" si="0"/>
        <v>0</v>
      </c>
    </row>
    <row r="26" spans="1:25" ht="12.75" customHeight="1">
      <c r="A26" s="47">
        <v>22</v>
      </c>
      <c r="B26" s="48" t="s">
        <v>63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24">
        <f t="shared" si="0"/>
        <v>0</v>
      </c>
      <c r="Q26" s="47"/>
      <c r="R26" s="47"/>
      <c r="S26" s="47"/>
      <c r="T26" s="47"/>
      <c r="U26" s="47"/>
      <c r="V26" s="47"/>
      <c r="W26" s="47"/>
      <c r="X26" s="47"/>
      <c r="Y26" s="47"/>
    </row>
    <row r="27" spans="1:25" ht="12.75" customHeight="1">
      <c r="A27" s="36">
        <v>23</v>
      </c>
      <c r="B27" s="37" t="s">
        <v>62</v>
      </c>
      <c r="C27" s="14">
        <v>61</v>
      </c>
      <c r="D27" s="14">
        <v>63</v>
      </c>
      <c r="E27" s="14">
        <v>62</v>
      </c>
      <c r="F27" s="14">
        <v>65.81</v>
      </c>
      <c r="G27" s="14">
        <v>0</v>
      </c>
      <c r="H27" s="14">
        <v>62.933700000000002</v>
      </c>
      <c r="I27" s="14">
        <v>62</v>
      </c>
      <c r="J27" s="14">
        <v>60.8</v>
      </c>
      <c r="K27" s="14">
        <v>59.9</v>
      </c>
      <c r="L27" s="14">
        <v>59.6</v>
      </c>
      <c r="M27" s="14">
        <v>60.2</v>
      </c>
      <c r="N27" s="14">
        <v>61</v>
      </c>
      <c r="O27" s="14">
        <v>59</v>
      </c>
      <c r="P27" s="24">
        <f t="shared" si="0"/>
        <v>-2</v>
      </c>
    </row>
    <row r="28" spans="1:25" ht="12.75" customHeight="1">
      <c r="A28" s="36">
        <v>24</v>
      </c>
      <c r="B28" s="37" t="s">
        <v>61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0.3</v>
      </c>
      <c r="L28" s="14">
        <v>1.1000000000000001</v>
      </c>
      <c r="M28" s="14">
        <v>0</v>
      </c>
      <c r="N28" s="14">
        <v>1.5</v>
      </c>
      <c r="O28" s="14">
        <v>1.5</v>
      </c>
      <c r="P28" s="24">
        <f t="shared" si="0"/>
        <v>1.5</v>
      </c>
    </row>
    <row r="29" spans="1:25" ht="12.75" customHeight="1">
      <c r="A29" s="36">
        <v>25</v>
      </c>
      <c r="B29" s="37" t="s">
        <v>60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0.1</v>
      </c>
      <c r="J29" s="14">
        <v>0.2</v>
      </c>
      <c r="K29" s="14">
        <v>0.5</v>
      </c>
      <c r="L29" s="14">
        <v>0.7</v>
      </c>
      <c r="M29" s="14">
        <v>1.2</v>
      </c>
      <c r="N29" s="14">
        <v>1.5</v>
      </c>
      <c r="O29" s="14">
        <v>1.7</v>
      </c>
      <c r="P29" s="24">
        <f t="shared" si="0"/>
        <v>1.7</v>
      </c>
    </row>
    <row r="30" spans="1:25" ht="12.75" customHeight="1">
      <c r="A30" s="36">
        <v>26</v>
      </c>
      <c r="B30" s="37" t="s">
        <v>59</v>
      </c>
      <c r="C30" s="14">
        <v>46</v>
      </c>
      <c r="D30" s="14">
        <v>91.7</v>
      </c>
      <c r="E30" s="14">
        <v>91.6</v>
      </c>
      <c r="F30" s="14">
        <v>92.66</v>
      </c>
      <c r="G30" s="14">
        <v>90.6</v>
      </c>
      <c r="H30" s="14">
        <v>89.730900000000005</v>
      </c>
      <c r="I30" s="14">
        <v>89.9</v>
      </c>
      <c r="J30" s="14">
        <v>90</v>
      </c>
      <c r="K30" s="14">
        <v>90.3</v>
      </c>
      <c r="L30" s="14">
        <v>90.2</v>
      </c>
      <c r="M30" s="14">
        <v>89.9</v>
      </c>
      <c r="N30" s="14">
        <v>90.2</v>
      </c>
      <c r="O30" s="34">
        <v>90.3</v>
      </c>
      <c r="P30" s="27">
        <f t="shared" si="0"/>
        <v>44.3</v>
      </c>
    </row>
    <row r="31" spans="1:25" ht="12.75" customHeight="1">
      <c r="A31" s="36">
        <v>27</v>
      </c>
      <c r="B31" s="37" t="s">
        <v>58</v>
      </c>
      <c r="C31" s="14">
        <v>48.4</v>
      </c>
      <c r="D31" s="14">
        <v>48.9</v>
      </c>
      <c r="E31" s="14">
        <v>62.1</v>
      </c>
      <c r="F31" s="14">
        <v>37.57</v>
      </c>
      <c r="G31" s="14">
        <v>37.200000000000003</v>
      </c>
      <c r="H31" s="14">
        <v>35.295099999999998</v>
      </c>
      <c r="I31" s="14">
        <v>39.9</v>
      </c>
      <c r="J31" s="14">
        <v>54.7</v>
      </c>
      <c r="K31" s="14">
        <v>50.5</v>
      </c>
      <c r="L31" s="14">
        <v>47</v>
      </c>
      <c r="M31" s="14">
        <v>46.1</v>
      </c>
      <c r="N31" s="14">
        <v>46.7</v>
      </c>
      <c r="O31" s="14">
        <v>48.5</v>
      </c>
      <c r="P31" s="24">
        <f t="shared" si="0"/>
        <v>0.10000000000000142</v>
      </c>
    </row>
    <row r="32" spans="1:25" ht="12.75" customHeight="1">
      <c r="A32" s="36">
        <v>28</v>
      </c>
      <c r="B32" s="37" t="s">
        <v>57</v>
      </c>
      <c r="C32" s="14">
        <v>38.4</v>
      </c>
      <c r="D32" s="14">
        <v>40.799999999999997</v>
      </c>
      <c r="E32" s="14">
        <v>43.3</v>
      </c>
      <c r="F32" s="14">
        <v>49.5</v>
      </c>
      <c r="G32" s="14">
        <v>49.9</v>
      </c>
      <c r="H32" s="14">
        <v>43.201300000000003</v>
      </c>
      <c r="I32" s="14">
        <v>42.8</v>
      </c>
      <c r="J32" s="14">
        <v>41.8</v>
      </c>
      <c r="K32" s="14">
        <v>40.4</v>
      </c>
      <c r="L32" s="14">
        <v>41.2</v>
      </c>
      <c r="M32" s="14">
        <v>41</v>
      </c>
      <c r="N32" s="14">
        <v>40.9</v>
      </c>
      <c r="O32" s="14">
        <v>40.9</v>
      </c>
      <c r="P32" s="24">
        <f t="shared" si="0"/>
        <v>2.5</v>
      </c>
    </row>
    <row r="33" spans="1:25" ht="12.75" customHeight="1">
      <c r="A33" s="36">
        <v>29</v>
      </c>
      <c r="B33" s="37" t="s">
        <v>56</v>
      </c>
      <c r="C33" s="14">
        <v>12.3</v>
      </c>
      <c r="D33" s="14">
        <v>12.3</v>
      </c>
      <c r="E33" s="14">
        <v>12.6</v>
      </c>
      <c r="F33" s="14">
        <v>10.55</v>
      </c>
      <c r="G33" s="14">
        <v>13.2</v>
      </c>
      <c r="H33" s="14">
        <v>10.9475</v>
      </c>
      <c r="I33" s="14">
        <v>12</v>
      </c>
      <c r="J33" s="14">
        <v>12.6</v>
      </c>
      <c r="K33" s="14">
        <v>13</v>
      </c>
      <c r="L33" s="14">
        <v>13.8</v>
      </c>
      <c r="M33" s="14">
        <v>14.4</v>
      </c>
      <c r="N33" s="14">
        <v>14.8</v>
      </c>
      <c r="O33" s="14">
        <v>15.2</v>
      </c>
      <c r="P33" s="24">
        <f t="shared" si="0"/>
        <v>2.8999999999999986</v>
      </c>
    </row>
    <row r="34" spans="1:25" ht="12.75" customHeight="1">
      <c r="A34" s="36">
        <v>30</v>
      </c>
      <c r="B34" s="37" t="s">
        <v>55</v>
      </c>
      <c r="C34" s="14">
        <v>15.2</v>
      </c>
      <c r="D34" s="14">
        <v>14.7</v>
      </c>
      <c r="E34" s="14">
        <v>19.8</v>
      </c>
      <c r="F34" s="14">
        <v>27.49</v>
      </c>
      <c r="G34" s="14">
        <v>41.5</v>
      </c>
      <c r="H34" s="14">
        <v>40.983499999999999</v>
      </c>
      <c r="I34" s="14">
        <v>41</v>
      </c>
      <c r="J34" s="14">
        <v>41.3</v>
      </c>
      <c r="K34" s="14">
        <v>41.5</v>
      </c>
      <c r="L34" s="14">
        <v>41.4</v>
      </c>
      <c r="M34" s="14">
        <v>41.1</v>
      </c>
      <c r="N34" s="14">
        <v>41.2</v>
      </c>
      <c r="O34" s="14">
        <v>41.1</v>
      </c>
      <c r="P34" s="27">
        <f t="shared" si="0"/>
        <v>25.900000000000002</v>
      </c>
    </row>
    <row r="35" spans="1:25" ht="12.75" customHeight="1">
      <c r="A35" s="36">
        <v>31</v>
      </c>
      <c r="B35" s="37" t="s">
        <v>54</v>
      </c>
      <c r="C35" s="14">
        <v>86.1</v>
      </c>
      <c r="D35" s="14">
        <v>85.8</v>
      </c>
      <c r="E35" s="14">
        <v>85.8</v>
      </c>
      <c r="F35" s="14">
        <v>89.29</v>
      </c>
      <c r="G35" s="14">
        <v>92.7</v>
      </c>
      <c r="H35" s="14">
        <v>91.436599999999999</v>
      </c>
      <c r="I35" s="14">
        <v>91.1</v>
      </c>
      <c r="J35" s="14">
        <v>94.3</v>
      </c>
      <c r="K35" s="14">
        <v>94</v>
      </c>
      <c r="L35" s="14">
        <v>94.1</v>
      </c>
      <c r="M35" s="14">
        <v>93.5</v>
      </c>
      <c r="N35" s="14">
        <v>93.2</v>
      </c>
      <c r="O35" s="34">
        <v>93</v>
      </c>
      <c r="P35" s="24">
        <f t="shared" si="0"/>
        <v>6.9000000000000057</v>
      </c>
    </row>
    <row r="36" spans="1:25" ht="12.75" customHeight="1">
      <c r="A36" s="36">
        <v>32</v>
      </c>
      <c r="B36" s="37" t="s">
        <v>53</v>
      </c>
      <c r="C36" s="14">
        <v>10</v>
      </c>
      <c r="D36" s="14">
        <v>10</v>
      </c>
      <c r="E36" s="14">
        <v>10</v>
      </c>
      <c r="F36" s="14">
        <v>10.02</v>
      </c>
      <c r="G36" s="14">
        <v>10</v>
      </c>
      <c r="H36" s="14">
        <v>13.415100000000001</v>
      </c>
      <c r="I36" s="14">
        <v>13.4</v>
      </c>
      <c r="J36" s="14">
        <v>13.4</v>
      </c>
      <c r="K36" s="14">
        <v>13.4</v>
      </c>
      <c r="L36" s="14">
        <v>13.4</v>
      </c>
      <c r="M36" s="14">
        <v>12.4</v>
      </c>
      <c r="N36" s="14">
        <v>13.4</v>
      </c>
      <c r="O36" s="14">
        <v>13.4</v>
      </c>
      <c r="P36" s="24">
        <f t="shared" si="0"/>
        <v>3.4000000000000004</v>
      </c>
    </row>
    <row r="37" spans="1:25" ht="12.75" customHeight="1">
      <c r="A37" s="36">
        <v>33</v>
      </c>
      <c r="B37" s="37" t="s">
        <v>52</v>
      </c>
      <c r="C37" s="14">
        <v>0</v>
      </c>
      <c r="D37" s="14">
        <v>0</v>
      </c>
      <c r="E37" s="14">
        <v>2.1</v>
      </c>
      <c r="F37" s="14">
        <v>1.37</v>
      </c>
      <c r="G37" s="14">
        <v>1.6</v>
      </c>
      <c r="H37" s="14">
        <v>1.0785</v>
      </c>
      <c r="I37" s="14">
        <v>0.8</v>
      </c>
      <c r="J37" s="14">
        <v>0.7</v>
      </c>
      <c r="K37" s="14">
        <v>0.8</v>
      </c>
      <c r="L37" s="14">
        <v>0.8</v>
      </c>
      <c r="M37" s="14">
        <v>0.8</v>
      </c>
      <c r="N37" s="14">
        <v>0.9</v>
      </c>
      <c r="O37" s="14">
        <v>1</v>
      </c>
      <c r="P37" s="24">
        <f t="shared" ref="P37:P68" si="1">O37-C37</f>
        <v>1</v>
      </c>
    </row>
    <row r="38" spans="1:25" ht="12.75" customHeight="1">
      <c r="A38" s="36">
        <v>34</v>
      </c>
      <c r="B38" s="37" t="s">
        <v>51</v>
      </c>
      <c r="C38" s="14">
        <v>0</v>
      </c>
      <c r="D38" s="14">
        <v>0</v>
      </c>
      <c r="E38" s="14">
        <v>0</v>
      </c>
      <c r="F38" s="14">
        <v>0</v>
      </c>
      <c r="G38" s="14">
        <v>1.9</v>
      </c>
      <c r="H38" s="14">
        <v>1.8278000000000001</v>
      </c>
      <c r="I38" s="14">
        <v>2.5</v>
      </c>
      <c r="J38" s="14">
        <v>4.0999999999999996</v>
      </c>
      <c r="K38" s="14">
        <v>2.6</v>
      </c>
      <c r="L38" s="14">
        <v>2.8</v>
      </c>
      <c r="M38" s="14">
        <v>3</v>
      </c>
      <c r="N38" s="14">
        <v>3.7</v>
      </c>
      <c r="O38" s="14">
        <v>4.0999999999999996</v>
      </c>
      <c r="P38" s="24">
        <f t="shared" si="1"/>
        <v>4.0999999999999996</v>
      </c>
    </row>
    <row r="39" spans="1:25" ht="12.75" customHeight="1">
      <c r="A39" s="47">
        <v>35</v>
      </c>
      <c r="B39" s="48" t="s">
        <v>50</v>
      </c>
      <c r="C39" s="14">
        <v>53.8</v>
      </c>
      <c r="D39" s="14">
        <v>52</v>
      </c>
      <c r="E39" s="14">
        <v>50.3</v>
      </c>
      <c r="F39" s="14">
        <v>25.92</v>
      </c>
      <c r="G39" s="14">
        <v>27.1</v>
      </c>
      <c r="H39" s="14">
        <v>22.745799999999999</v>
      </c>
      <c r="I39" s="14">
        <v>31.2</v>
      </c>
      <c r="J39" s="14">
        <v>31.4</v>
      </c>
      <c r="K39" s="14">
        <v>38.9</v>
      </c>
      <c r="L39" s="14">
        <v>42.9</v>
      </c>
      <c r="M39" s="14">
        <v>48.1</v>
      </c>
      <c r="N39" s="14">
        <v>50.3</v>
      </c>
      <c r="O39" s="14">
        <v>52.1</v>
      </c>
      <c r="P39" s="24">
        <f t="shared" si="1"/>
        <v>-1.6999999999999957</v>
      </c>
      <c r="Q39" s="47"/>
      <c r="R39" s="47"/>
      <c r="S39" s="47"/>
      <c r="T39" s="47"/>
      <c r="U39" s="47"/>
      <c r="V39" s="47"/>
      <c r="W39" s="47"/>
      <c r="X39" s="47"/>
      <c r="Y39" s="47"/>
    </row>
    <row r="40" spans="1:25" ht="12.75" customHeight="1">
      <c r="A40" s="36">
        <v>36</v>
      </c>
      <c r="B40" s="37" t="s">
        <v>49</v>
      </c>
      <c r="C40" s="14">
        <v>62.3</v>
      </c>
      <c r="D40" s="14">
        <v>63.1</v>
      </c>
      <c r="E40" s="14">
        <v>63.1</v>
      </c>
      <c r="F40" s="14">
        <v>28.65</v>
      </c>
      <c r="G40" s="14">
        <v>69.8</v>
      </c>
      <c r="H40" s="14">
        <v>54.370199999999997</v>
      </c>
      <c r="I40" s="14">
        <v>57.2</v>
      </c>
      <c r="J40" s="14">
        <v>56.5</v>
      </c>
      <c r="K40" s="14">
        <v>56.5</v>
      </c>
      <c r="L40" s="14">
        <v>43.9</v>
      </c>
      <c r="M40" s="14">
        <v>54.5</v>
      </c>
      <c r="N40" s="14">
        <v>62.5</v>
      </c>
      <c r="O40" s="14">
        <v>60.9</v>
      </c>
      <c r="P40" s="24">
        <f t="shared" si="1"/>
        <v>-1.3999999999999986</v>
      </c>
    </row>
    <row r="41" spans="1:25" ht="12.75" customHeight="1">
      <c r="A41" s="36">
        <v>37</v>
      </c>
      <c r="B41" s="37" t="s">
        <v>48</v>
      </c>
      <c r="C41" s="14">
        <v>41.8</v>
      </c>
      <c r="D41" s="14">
        <v>42.5</v>
      </c>
      <c r="E41" s="14">
        <v>42.3</v>
      </c>
      <c r="F41" s="14">
        <v>42.7</v>
      </c>
      <c r="G41" s="14">
        <v>46.9</v>
      </c>
      <c r="H41" s="14">
        <v>54.378500000000003</v>
      </c>
      <c r="I41" s="14">
        <v>64</v>
      </c>
      <c r="J41" s="14">
        <v>60.1</v>
      </c>
      <c r="K41" s="14">
        <v>54.8</v>
      </c>
      <c r="L41" s="14">
        <v>59.8</v>
      </c>
      <c r="M41" s="14">
        <v>59.1</v>
      </c>
      <c r="N41" s="14">
        <v>59.6</v>
      </c>
      <c r="O41" s="14">
        <v>61</v>
      </c>
      <c r="P41" s="27">
        <f t="shared" si="1"/>
        <v>19.200000000000003</v>
      </c>
    </row>
    <row r="42" spans="1:25" ht="12.75" customHeight="1">
      <c r="A42" s="36">
        <v>38</v>
      </c>
      <c r="B42" s="37" t="s">
        <v>47</v>
      </c>
      <c r="C42" s="14">
        <v>10.1</v>
      </c>
      <c r="D42" s="14">
        <v>10.6</v>
      </c>
      <c r="E42" s="14">
        <v>11</v>
      </c>
      <c r="F42" s="14">
        <v>22.27</v>
      </c>
      <c r="G42" s="14">
        <v>21.8</v>
      </c>
      <c r="H42" s="14">
        <v>21.9344</v>
      </c>
      <c r="I42" s="14">
        <v>21.7</v>
      </c>
      <c r="J42" s="14">
        <v>20.8</v>
      </c>
      <c r="K42" s="14">
        <v>21.4</v>
      </c>
      <c r="L42" s="14">
        <v>21.9</v>
      </c>
      <c r="M42" s="14">
        <v>22.1</v>
      </c>
      <c r="N42" s="14">
        <v>22.4</v>
      </c>
      <c r="O42" s="14">
        <v>22.6</v>
      </c>
      <c r="P42" s="24">
        <f t="shared" si="1"/>
        <v>12.500000000000002</v>
      </c>
    </row>
    <row r="43" spans="1:25" ht="12.75" customHeight="1">
      <c r="A43" s="36">
        <v>39</v>
      </c>
      <c r="B43" s="37" t="s">
        <v>46</v>
      </c>
      <c r="C43" s="14">
        <v>59.8</v>
      </c>
      <c r="D43" s="14">
        <v>59.7</v>
      </c>
      <c r="E43" s="14">
        <v>59.7</v>
      </c>
      <c r="F43" s="14">
        <v>58.98</v>
      </c>
      <c r="G43" s="14">
        <v>59.5</v>
      </c>
      <c r="H43" s="14">
        <v>58.262799999999999</v>
      </c>
      <c r="I43" s="14">
        <v>59.8</v>
      </c>
      <c r="J43" s="14">
        <v>60.3</v>
      </c>
      <c r="K43" s="14">
        <v>61</v>
      </c>
      <c r="L43" s="14">
        <v>61.2</v>
      </c>
      <c r="M43" s="14">
        <v>61.4</v>
      </c>
      <c r="N43" s="14">
        <v>63.6</v>
      </c>
      <c r="O43" s="14">
        <v>66.900000000000006</v>
      </c>
      <c r="P43" s="24">
        <f t="shared" si="1"/>
        <v>7.1000000000000085</v>
      </c>
    </row>
    <row r="44" spans="1:25" ht="12.75" customHeight="1">
      <c r="A44" s="36">
        <v>40</v>
      </c>
      <c r="B44" s="37" t="s">
        <v>45</v>
      </c>
      <c r="C44" s="14">
        <v>42.3</v>
      </c>
      <c r="D44" s="14">
        <v>41.2</v>
      </c>
      <c r="E44" s="14">
        <v>40.4</v>
      </c>
      <c r="F44" s="14">
        <v>34.54</v>
      </c>
      <c r="G44" s="14">
        <v>35.9</v>
      </c>
      <c r="H44" s="14">
        <v>56.758699999999997</v>
      </c>
      <c r="I44" s="14">
        <v>50.6</v>
      </c>
      <c r="J44" s="14">
        <v>49</v>
      </c>
      <c r="K44" s="14">
        <v>47.5</v>
      </c>
      <c r="L44" s="14">
        <v>46.9</v>
      </c>
      <c r="M44" s="14">
        <v>49.1</v>
      </c>
      <c r="N44" s="14">
        <v>48.8</v>
      </c>
      <c r="O44" s="14">
        <v>49.2</v>
      </c>
      <c r="P44" s="24">
        <f t="shared" si="1"/>
        <v>6.9000000000000057</v>
      </c>
    </row>
    <row r="45" spans="1:25" ht="12.75" customHeight="1">
      <c r="A45" s="36">
        <v>41</v>
      </c>
      <c r="B45" s="37" t="s">
        <v>44</v>
      </c>
      <c r="C45" s="14">
        <v>52</v>
      </c>
      <c r="D45" s="14">
        <v>51.2</v>
      </c>
      <c r="E45" s="14">
        <v>51.2</v>
      </c>
      <c r="F45" s="14">
        <v>56.26</v>
      </c>
      <c r="G45" s="14">
        <v>51.3</v>
      </c>
      <c r="H45" s="14">
        <v>50.398099999999999</v>
      </c>
      <c r="I45" s="14">
        <v>48.9</v>
      </c>
      <c r="J45" s="14">
        <v>48.7</v>
      </c>
      <c r="K45" s="14">
        <v>48.5</v>
      </c>
      <c r="L45" s="14">
        <v>48.3</v>
      </c>
      <c r="M45" s="14">
        <v>47.9</v>
      </c>
      <c r="N45" s="14">
        <v>47.9</v>
      </c>
      <c r="O45" s="14">
        <v>47.8</v>
      </c>
      <c r="P45" s="24">
        <f t="shared" si="1"/>
        <v>-4.2000000000000028</v>
      </c>
    </row>
    <row r="46" spans="1:25" ht="12.75" customHeight="1">
      <c r="A46" s="36">
        <v>42</v>
      </c>
      <c r="B46" s="37" t="s">
        <v>43</v>
      </c>
      <c r="C46" s="14">
        <v>62.1</v>
      </c>
      <c r="D46" s="14">
        <v>62.1</v>
      </c>
      <c r="E46" s="14">
        <v>62.1</v>
      </c>
      <c r="F46" s="14">
        <v>61.99</v>
      </c>
      <c r="G46" s="14">
        <v>62.1</v>
      </c>
      <c r="H46" s="14">
        <v>62.1023</v>
      </c>
      <c r="I46" s="14">
        <v>62.1</v>
      </c>
      <c r="J46" s="14">
        <v>62.1</v>
      </c>
      <c r="K46" s="14">
        <v>62.1</v>
      </c>
      <c r="L46" s="14">
        <v>62.1</v>
      </c>
      <c r="M46" s="14">
        <v>62.8</v>
      </c>
      <c r="N46" s="14">
        <v>64.7</v>
      </c>
      <c r="O46" s="14">
        <v>66.3</v>
      </c>
      <c r="P46" s="24">
        <f t="shared" si="1"/>
        <v>4.1999999999999957</v>
      </c>
    </row>
    <row r="47" spans="1:25" ht="12.75" customHeight="1">
      <c r="A47" s="36">
        <v>43</v>
      </c>
      <c r="B47" s="37" t="s">
        <v>42</v>
      </c>
      <c r="C47" s="14">
        <v>0.3</v>
      </c>
      <c r="D47" s="14">
        <v>0.3</v>
      </c>
      <c r="E47" s="14">
        <v>0.4</v>
      </c>
      <c r="F47" s="14">
        <v>1.45</v>
      </c>
      <c r="G47" s="14">
        <v>0.3</v>
      </c>
      <c r="H47" s="14">
        <v>0.36380000000000001</v>
      </c>
      <c r="I47" s="14">
        <v>0.5</v>
      </c>
      <c r="J47" s="14">
        <v>0.9</v>
      </c>
      <c r="K47" s="14">
        <v>0.9</v>
      </c>
      <c r="L47" s="14">
        <v>0.8</v>
      </c>
      <c r="M47" s="14">
        <v>0.8</v>
      </c>
      <c r="N47" s="14">
        <v>1</v>
      </c>
      <c r="O47" s="14">
        <v>1.2</v>
      </c>
      <c r="P47" s="24">
        <f t="shared" si="1"/>
        <v>0.89999999999999991</v>
      </c>
    </row>
    <row r="48" spans="1:25" ht="12.75" customHeight="1">
      <c r="A48" s="36">
        <v>44</v>
      </c>
      <c r="B48" s="37" t="s">
        <v>41</v>
      </c>
      <c r="C48" s="14">
        <v>8.1999999999999993</v>
      </c>
      <c r="D48" s="14">
        <v>8</v>
      </c>
      <c r="E48" s="14">
        <v>7.8</v>
      </c>
      <c r="F48" s="14">
        <v>5.81</v>
      </c>
      <c r="G48" s="14">
        <v>5.7</v>
      </c>
      <c r="H48" s="14">
        <v>5.8815</v>
      </c>
      <c r="I48" s="14">
        <v>6</v>
      </c>
      <c r="J48" s="14">
        <v>6.1</v>
      </c>
      <c r="K48" s="14">
        <v>6.1</v>
      </c>
      <c r="L48" s="14">
        <v>6.1</v>
      </c>
      <c r="M48" s="14">
        <v>6.1</v>
      </c>
      <c r="N48" s="14">
        <v>6.1</v>
      </c>
      <c r="O48" s="14">
        <v>6.1</v>
      </c>
      <c r="P48" s="24">
        <f t="shared" si="1"/>
        <v>-2.0999999999999996</v>
      </c>
    </row>
    <row r="49" spans="1:16" ht="12.75" customHeight="1">
      <c r="A49" s="36">
        <v>45</v>
      </c>
      <c r="B49" s="37" t="s">
        <v>40</v>
      </c>
      <c r="C49" s="14">
        <v>99.4</v>
      </c>
      <c r="D49" s="14">
        <v>99.4</v>
      </c>
      <c r="E49" s="14">
        <v>99.4</v>
      </c>
      <c r="F49" s="14">
        <v>99.73</v>
      </c>
      <c r="G49" s="14">
        <v>99.7</v>
      </c>
      <c r="H49" s="14">
        <v>99.652199999999993</v>
      </c>
      <c r="I49" s="14">
        <v>70.3</v>
      </c>
      <c r="J49" s="14">
        <v>64.2</v>
      </c>
      <c r="K49" s="14">
        <v>96.7</v>
      </c>
      <c r="L49" s="14">
        <v>98.6</v>
      </c>
      <c r="M49" s="14">
        <v>99.3</v>
      </c>
      <c r="N49" s="14">
        <v>99.3</v>
      </c>
      <c r="O49" s="34">
        <v>99.3</v>
      </c>
      <c r="P49" s="24">
        <f t="shared" si="1"/>
        <v>-0.10000000000000853</v>
      </c>
    </row>
    <row r="50" spans="1:16" ht="12.75" customHeight="1">
      <c r="A50" s="36">
        <v>46</v>
      </c>
      <c r="B50" s="37" t="s">
        <v>39</v>
      </c>
      <c r="C50" s="14">
        <v>37.700000000000003</v>
      </c>
      <c r="D50" s="14">
        <v>37.299999999999997</v>
      </c>
      <c r="E50" s="14">
        <v>37.299999999999997</v>
      </c>
      <c r="F50" s="14">
        <v>34.83</v>
      </c>
      <c r="G50" s="14">
        <v>35.299999999999997</v>
      </c>
      <c r="H50" s="14">
        <v>37.024500000000003</v>
      </c>
      <c r="I50" s="14">
        <v>37.799999999999997</v>
      </c>
      <c r="J50" s="14">
        <v>36.799999999999997</v>
      </c>
      <c r="K50" s="14">
        <v>37.200000000000003</v>
      </c>
      <c r="L50" s="14">
        <v>37.299999999999997</v>
      </c>
      <c r="M50" s="14">
        <v>37.299999999999997</v>
      </c>
      <c r="N50" s="14">
        <v>37.5</v>
      </c>
      <c r="O50" s="14">
        <v>37.9</v>
      </c>
      <c r="P50" s="24">
        <f t="shared" si="1"/>
        <v>0.19999999999999574</v>
      </c>
    </row>
    <row r="51" spans="1:16" ht="12.75" customHeight="1">
      <c r="A51" s="36">
        <v>47</v>
      </c>
      <c r="B51" s="37" t="s">
        <v>38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24">
        <f t="shared" si="1"/>
        <v>0</v>
      </c>
    </row>
    <row r="52" spans="1:16" ht="12.75" customHeight="1">
      <c r="A52" s="36">
        <v>48</v>
      </c>
      <c r="B52" s="37" t="s">
        <v>37</v>
      </c>
      <c r="C52" s="14">
        <v>92.9</v>
      </c>
      <c r="D52" s="14">
        <v>93.6</v>
      </c>
      <c r="E52" s="14">
        <v>93.2</v>
      </c>
      <c r="F52" s="14">
        <v>93.74</v>
      </c>
      <c r="G52" s="14">
        <v>92.4</v>
      </c>
      <c r="H52" s="14">
        <v>92.860500000000002</v>
      </c>
      <c r="I52" s="14">
        <v>92.9</v>
      </c>
      <c r="J52" s="14">
        <v>92.9</v>
      </c>
      <c r="K52" s="14">
        <v>93.4</v>
      </c>
      <c r="L52" s="14">
        <v>93.5</v>
      </c>
      <c r="M52" s="14">
        <v>93.3</v>
      </c>
      <c r="N52" s="14">
        <v>93.1</v>
      </c>
      <c r="O52" s="34">
        <v>93.1</v>
      </c>
      <c r="P52" s="24">
        <f t="shared" si="1"/>
        <v>0.19999999999998863</v>
      </c>
    </row>
    <row r="53" spans="1:16" ht="12.75" customHeight="1">
      <c r="A53" s="36">
        <v>49</v>
      </c>
      <c r="B53" s="37" t="s">
        <v>36</v>
      </c>
      <c r="C53" s="14">
        <v>56.6</v>
      </c>
      <c r="D53" s="14">
        <v>57</v>
      </c>
      <c r="E53" s="14">
        <v>57.5</v>
      </c>
      <c r="F53" s="14">
        <v>57.26</v>
      </c>
      <c r="G53" s="14">
        <v>60.2</v>
      </c>
      <c r="H53" s="14">
        <v>64.537199999999999</v>
      </c>
      <c r="I53" s="14">
        <v>62.1</v>
      </c>
      <c r="J53" s="14">
        <v>62.1</v>
      </c>
      <c r="K53" s="14">
        <v>59.8</v>
      </c>
      <c r="L53" s="14">
        <v>59</v>
      </c>
      <c r="M53" s="14">
        <v>58.7</v>
      </c>
      <c r="N53" s="14">
        <v>58.2</v>
      </c>
      <c r="O53" s="14">
        <v>57.3</v>
      </c>
      <c r="P53" s="24">
        <f t="shared" si="1"/>
        <v>0.69999999999999574</v>
      </c>
    </row>
    <row r="54" spans="1:16" ht="12.75" customHeight="1">
      <c r="A54" s="36">
        <v>50</v>
      </c>
      <c r="B54" s="37" t="s">
        <v>35</v>
      </c>
      <c r="C54" s="14">
        <v>37.6</v>
      </c>
      <c r="D54" s="14">
        <v>39.1</v>
      </c>
      <c r="E54" s="14">
        <v>37.5</v>
      </c>
      <c r="F54" s="14">
        <v>40.08</v>
      </c>
      <c r="G54" s="14">
        <v>43.6</v>
      </c>
      <c r="H54" s="14">
        <v>39.914099999999998</v>
      </c>
      <c r="I54" s="14">
        <v>38</v>
      </c>
      <c r="J54" s="14">
        <v>37.6</v>
      </c>
      <c r="K54" s="14">
        <v>44</v>
      </c>
      <c r="L54" s="14">
        <v>40.4</v>
      </c>
      <c r="M54" s="14">
        <v>39.1</v>
      </c>
      <c r="N54" s="14">
        <v>39.1</v>
      </c>
      <c r="O54" s="14">
        <v>38.4</v>
      </c>
      <c r="P54" s="24">
        <f t="shared" si="1"/>
        <v>0.79999999999999716</v>
      </c>
    </row>
    <row r="55" spans="1:16" ht="12.75" customHeight="1">
      <c r="A55" s="36">
        <v>51</v>
      </c>
      <c r="B55" s="37" t="s">
        <v>34</v>
      </c>
      <c r="C55" s="14">
        <v>59.5</v>
      </c>
      <c r="D55" s="14">
        <v>59.5</v>
      </c>
      <c r="E55" s="14">
        <v>59.5</v>
      </c>
      <c r="F55" s="14">
        <v>59.5</v>
      </c>
      <c r="G55" s="14">
        <v>59.5</v>
      </c>
      <c r="H55" s="14">
        <v>59.5</v>
      </c>
      <c r="I55" s="14">
        <v>59.5</v>
      </c>
      <c r="J55" s="14">
        <v>59.5</v>
      </c>
      <c r="K55" s="14">
        <v>59.5</v>
      </c>
      <c r="L55" s="14">
        <v>59.5</v>
      </c>
      <c r="M55" s="14">
        <v>67</v>
      </c>
      <c r="N55" s="14">
        <v>68</v>
      </c>
      <c r="O55" s="14">
        <v>68</v>
      </c>
      <c r="P55" s="24">
        <f t="shared" si="1"/>
        <v>8.5</v>
      </c>
    </row>
    <row r="56" spans="1:16" ht="12.75" customHeight="1">
      <c r="A56" s="36">
        <v>52</v>
      </c>
      <c r="B56" s="37" t="s">
        <v>33</v>
      </c>
      <c r="C56" s="14">
        <v>46.8</v>
      </c>
      <c r="D56" s="14">
        <v>47.1</v>
      </c>
      <c r="E56" s="14">
        <v>49.4</v>
      </c>
      <c r="F56" s="14">
        <v>54.54</v>
      </c>
      <c r="G56" s="14">
        <v>56.1</v>
      </c>
      <c r="H56" s="14">
        <v>55.731400000000001</v>
      </c>
      <c r="I56" s="14">
        <v>55.3</v>
      </c>
      <c r="J56" s="14">
        <v>54.1</v>
      </c>
      <c r="K56" s="14">
        <v>53.8</v>
      </c>
      <c r="L56" s="14">
        <v>53.6</v>
      </c>
      <c r="M56" s="14">
        <v>53.6</v>
      </c>
      <c r="N56" s="14">
        <v>53.6</v>
      </c>
      <c r="O56" s="14">
        <v>53.7</v>
      </c>
      <c r="P56" s="24">
        <f t="shared" si="1"/>
        <v>6.9000000000000057</v>
      </c>
    </row>
    <row r="57" spans="1:16" ht="12.75" customHeight="1">
      <c r="A57" s="36">
        <v>53</v>
      </c>
      <c r="B57" s="37" t="s">
        <v>32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24">
        <f t="shared" si="1"/>
        <v>0</v>
      </c>
    </row>
    <row r="58" spans="1:16" ht="12.75" customHeight="1">
      <c r="A58" s="36">
        <v>54</v>
      </c>
      <c r="B58" s="37" t="s">
        <v>31</v>
      </c>
      <c r="C58" s="14">
        <v>100</v>
      </c>
      <c r="D58" s="14">
        <v>100</v>
      </c>
      <c r="E58" s="14">
        <v>100</v>
      </c>
      <c r="F58" s="14">
        <v>99.99</v>
      </c>
      <c r="G58" s="14">
        <v>100</v>
      </c>
      <c r="H58" s="14">
        <v>99.988200000000006</v>
      </c>
      <c r="I58" s="14">
        <v>100</v>
      </c>
      <c r="J58" s="14">
        <v>100</v>
      </c>
      <c r="K58" s="14">
        <v>100</v>
      </c>
      <c r="L58" s="14">
        <v>100</v>
      </c>
      <c r="M58" s="14">
        <v>50</v>
      </c>
      <c r="N58" s="14">
        <v>100</v>
      </c>
      <c r="O58" s="34">
        <v>100</v>
      </c>
      <c r="P58" s="24">
        <f t="shared" si="1"/>
        <v>0</v>
      </c>
    </row>
    <row r="59" spans="1:16" ht="12.75" customHeight="1">
      <c r="A59" s="36">
        <v>55</v>
      </c>
      <c r="B59" s="37" t="s">
        <v>30</v>
      </c>
      <c r="C59" s="14">
        <v>55.3</v>
      </c>
      <c r="D59" s="14">
        <v>56.3</v>
      </c>
      <c r="E59" s="14">
        <v>67.900000000000006</v>
      </c>
      <c r="F59" s="14">
        <v>70.87</v>
      </c>
      <c r="G59" s="14">
        <v>72.099999999999994</v>
      </c>
      <c r="H59" s="14">
        <v>81.243399999999994</v>
      </c>
      <c r="I59" s="14">
        <v>81.3</v>
      </c>
      <c r="J59" s="14">
        <v>81</v>
      </c>
      <c r="K59" s="14">
        <v>81.2</v>
      </c>
      <c r="L59" s="14">
        <v>81.400000000000006</v>
      </c>
      <c r="M59" s="14">
        <v>81.5</v>
      </c>
      <c r="N59" s="14">
        <v>81.900000000000006</v>
      </c>
      <c r="O59" s="14">
        <v>82.1</v>
      </c>
      <c r="P59" s="27">
        <f t="shared" si="1"/>
        <v>26.799999999999997</v>
      </c>
    </row>
    <row r="60" spans="1:16" ht="12.75" customHeight="1">
      <c r="A60" s="36">
        <v>56</v>
      </c>
      <c r="B60" s="37" t="s">
        <v>29</v>
      </c>
      <c r="C60" s="14">
        <v>79.8</v>
      </c>
      <c r="D60" s="14">
        <v>83.8</v>
      </c>
      <c r="E60" s="14">
        <v>64.3</v>
      </c>
      <c r="F60" s="14">
        <v>71.64</v>
      </c>
      <c r="G60" s="14">
        <v>79.8</v>
      </c>
      <c r="H60" s="14">
        <v>81.226799999999997</v>
      </c>
      <c r="I60" s="14">
        <v>80</v>
      </c>
      <c r="J60" s="14">
        <v>79.900000000000006</v>
      </c>
      <c r="K60" s="14">
        <v>80.400000000000006</v>
      </c>
      <c r="L60" s="14">
        <v>80.5</v>
      </c>
      <c r="M60" s="14">
        <v>80.7</v>
      </c>
      <c r="N60" s="14">
        <v>80.900000000000006</v>
      </c>
      <c r="O60" s="14">
        <v>80.900000000000006</v>
      </c>
      <c r="P60" s="24">
        <f t="shared" si="1"/>
        <v>1.1000000000000085</v>
      </c>
    </row>
    <row r="61" spans="1:16" ht="12.75" customHeight="1">
      <c r="A61" s="36">
        <v>57</v>
      </c>
      <c r="B61" s="37" t="s">
        <v>28</v>
      </c>
      <c r="C61" s="14">
        <v>61.5</v>
      </c>
      <c r="D61" s="14">
        <v>63.6</v>
      </c>
      <c r="E61" s="14">
        <v>63.4</v>
      </c>
      <c r="F61" s="14">
        <v>86.69</v>
      </c>
      <c r="G61" s="14">
        <v>86.5</v>
      </c>
      <c r="H61" s="14">
        <v>76.482500000000002</v>
      </c>
      <c r="I61" s="14">
        <v>67</v>
      </c>
      <c r="J61" s="14">
        <v>65.099999999999994</v>
      </c>
      <c r="K61" s="14">
        <v>64.599999999999994</v>
      </c>
      <c r="L61" s="14">
        <v>65.3</v>
      </c>
      <c r="M61" s="14">
        <v>66.2</v>
      </c>
      <c r="N61" s="14">
        <v>67</v>
      </c>
      <c r="O61" s="14">
        <v>66.099999999999994</v>
      </c>
      <c r="P61" s="24">
        <f t="shared" si="1"/>
        <v>4.5999999999999943</v>
      </c>
    </row>
    <row r="62" spans="1:16" ht="12.75" customHeight="1">
      <c r="A62" s="36">
        <v>58</v>
      </c>
      <c r="B62" s="37" t="s">
        <v>27</v>
      </c>
      <c r="C62" s="14">
        <v>9.4</v>
      </c>
      <c r="D62" s="14">
        <v>9.8000000000000007</v>
      </c>
      <c r="E62" s="14">
        <v>10.7</v>
      </c>
      <c r="F62" s="14">
        <v>14.92</v>
      </c>
      <c r="G62" s="14">
        <v>14.4</v>
      </c>
      <c r="H62" s="14">
        <v>14.8058</v>
      </c>
      <c r="I62" s="14">
        <v>15.2</v>
      </c>
      <c r="J62" s="14">
        <v>12.9</v>
      </c>
      <c r="K62" s="14">
        <v>12.7</v>
      </c>
      <c r="L62" s="14">
        <v>13.9</v>
      </c>
      <c r="M62" s="14">
        <v>13.2</v>
      </c>
      <c r="N62" s="14">
        <v>13</v>
      </c>
      <c r="O62" s="14">
        <v>12.2</v>
      </c>
      <c r="P62" s="24">
        <f t="shared" si="1"/>
        <v>2.7999999999999989</v>
      </c>
    </row>
    <row r="63" spans="1:16" ht="12.75" customHeight="1">
      <c r="A63" s="36">
        <v>59</v>
      </c>
      <c r="B63" s="37" t="s">
        <v>26</v>
      </c>
      <c r="C63" s="14">
        <v>43.9</v>
      </c>
      <c r="D63" s="14">
        <v>43.3</v>
      </c>
      <c r="E63" s="14">
        <v>43.7</v>
      </c>
      <c r="F63" s="14">
        <v>42.71</v>
      </c>
      <c r="G63" s="14">
        <v>40.1</v>
      </c>
      <c r="H63" s="14">
        <v>37.2102</v>
      </c>
      <c r="I63" s="14">
        <v>36</v>
      </c>
      <c r="J63" s="14">
        <v>35.6</v>
      </c>
      <c r="K63" s="14">
        <v>36.9</v>
      </c>
      <c r="L63" s="14">
        <v>36.299999999999997</v>
      </c>
      <c r="M63" s="14">
        <v>36.4</v>
      </c>
      <c r="N63" s="14">
        <v>36.6</v>
      </c>
      <c r="O63" s="14">
        <v>36.299999999999997</v>
      </c>
      <c r="P63" s="24">
        <f t="shared" si="1"/>
        <v>-7.6000000000000014</v>
      </c>
    </row>
    <row r="64" spans="1:16" ht="12.75" customHeight="1">
      <c r="A64" s="36">
        <v>60</v>
      </c>
      <c r="B64" s="37" t="s">
        <v>25</v>
      </c>
      <c r="C64" s="14">
        <v>43.9</v>
      </c>
      <c r="D64" s="14">
        <v>43.4</v>
      </c>
      <c r="E64" s="14">
        <v>43.4</v>
      </c>
      <c r="F64" s="14">
        <v>43.36</v>
      </c>
      <c r="G64" s="14">
        <v>42.6</v>
      </c>
      <c r="H64" s="14">
        <v>42.131900000000002</v>
      </c>
      <c r="I64" s="14">
        <v>54.8</v>
      </c>
      <c r="J64" s="14">
        <v>52.9</v>
      </c>
      <c r="K64" s="14">
        <v>54.7</v>
      </c>
      <c r="L64" s="14">
        <v>55.9</v>
      </c>
      <c r="M64" s="14">
        <v>57</v>
      </c>
      <c r="N64" s="14">
        <v>57.8</v>
      </c>
      <c r="O64" s="14">
        <v>58.6</v>
      </c>
      <c r="P64" s="27">
        <f t="shared" si="1"/>
        <v>14.700000000000003</v>
      </c>
    </row>
    <row r="65" spans="1:16" ht="12.75" customHeight="1">
      <c r="A65" s="36">
        <v>61</v>
      </c>
      <c r="B65" s="37" t="s">
        <v>24</v>
      </c>
      <c r="C65" s="14">
        <v>100</v>
      </c>
      <c r="D65" s="14">
        <v>100</v>
      </c>
      <c r="E65" s="14">
        <v>100</v>
      </c>
      <c r="F65" s="12" t="s">
        <v>5</v>
      </c>
      <c r="G65" s="14">
        <v>100</v>
      </c>
      <c r="H65" s="14">
        <v>100</v>
      </c>
      <c r="I65" s="14">
        <v>100</v>
      </c>
      <c r="J65" s="14">
        <v>100</v>
      </c>
      <c r="K65" s="14">
        <v>100</v>
      </c>
      <c r="L65" s="14">
        <v>100</v>
      </c>
      <c r="M65" s="14">
        <v>100</v>
      </c>
      <c r="N65" s="14">
        <v>100</v>
      </c>
      <c r="O65" s="34">
        <v>100</v>
      </c>
      <c r="P65" s="24">
        <f t="shared" si="1"/>
        <v>0</v>
      </c>
    </row>
    <row r="66" spans="1:16" ht="12.75" customHeight="1">
      <c r="A66" s="36">
        <v>62</v>
      </c>
      <c r="B66" s="37" t="s">
        <v>23</v>
      </c>
      <c r="C66" s="14">
        <v>29</v>
      </c>
      <c r="D66" s="14">
        <v>26.8</v>
      </c>
      <c r="E66" s="14">
        <v>25.5</v>
      </c>
      <c r="F66" s="14">
        <v>26.45</v>
      </c>
      <c r="G66" s="14">
        <v>21.9</v>
      </c>
      <c r="H66" s="14">
        <v>21.859200000000001</v>
      </c>
      <c r="I66" s="14">
        <v>21.9</v>
      </c>
      <c r="J66" s="14">
        <v>21.4</v>
      </c>
      <c r="K66" s="14">
        <v>21.4</v>
      </c>
      <c r="L66" s="14">
        <v>19.899999999999999</v>
      </c>
      <c r="M66" s="14">
        <v>18.7</v>
      </c>
      <c r="N66" s="14">
        <v>18.2</v>
      </c>
      <c r="O66" s="14">
        <v>16.8</v>
      </c>
      <c r="P66" s="24">
        <f t="shared" si="1"/>
        <v>-12.2</v>
      </c>
    </row>
    <row r="67" spans="1:16" ht="12.75" customHeight="1">
      <c r="A67" s="36">
        <v>63</v>
      </c>
      <c r="B67" s="37" t="s">
        <v>22</v>
      </c>
      <c r="C67" s="14">
        <v>42</v>
      </c>
      <c r="D67" s="14">
        <v>41.7</v>
      </c>
      <c r="E67" s="14">
        <v>41.1</v>
      </c>
      <c r="F67" s="14">
        <v>29.15</v>
      </c>
      <c r="G67" s="14">
        <v>29</v>
      </c>
      <c r="H67" s="14">
        <v>28.435099999999998</v>
      </c>
      <c r="I67" s="14">
        <v>27.3</v>
      </c>
      <c r="J67" s="14">
        <v>27.6</v>
      </c>
      <c r="K67" s="14">
        <v>32.6</v>
      </c>
      <c r="L67" s="14">
        <v>29.7</v>
      </c>
      <c r="M67" s="14">
        <v>29.8</v>
      </c>
      <c r="N67" s="14">
        <v>31.5</v>
      </c>
      <c r="O67" s="14">
        <v>32.700000000000003</v>
      </c>
      <c r="P67" s="24">
        <f t="shared" si="1"/>
        <v>-9.2999999999999972</v>
      </c>
    </row>
    <row r="68" spans="1:16" ht="12.75" customHeight="1">
      <c r="A68" s="36">
        <v>64</v>
      </c>
      <c r="B68" s="37" t="s">
        <v>21</v>
      </c>
      <c r="C68" s="14">
        <v>37.6</v>
      </c>
      <c r="D68" s="14">
        <v>37</v>
      </c>
      <c r="E68" s="14">
        <v>38.299999999999997</v>
      </c>
      <c r="F68" s="14">
        <v>65.75</v>
      </c>
      <c r="G68" s="14">
        <v>41.1</v>
      </c>
      <c r="H68" s="14">
        <v>51.096499999999999</v>
      </c>
      <c r="I68" s="14">
        <v>60.5</v>
      </c>
      <c r="J68" s="14">
        <v>63.4</v>
      </c>
      <c r="K68" s="14">
        <v>60.7</v>
      </c>
      <c r="L68" s="14">
        <v>61.5</v>
      </c>
      <c r="M68" s="14">
        <v>57.9</v>
      </c>
      <c r="N68" s="14">
        <v>64.8</v>
      </c>
      <c r="O68" s="14">
        <v>64.099999999999994</v>
      </c>
      <c r="P68" s="27">
        <f t="shared" si="1"/>
        <v>26.499999999999993</v>
      </c>
    </row>
    <row r="69" spans="1:16" ht="12.75" customHeight="1">
      <c r="A69" s="36">
        <v>65</v>
      </c>
      <c r="B69" s="37" t="s">
        <v>20</v>
      </c>
      <c r="C69" s="14">
        <v>80.099999999999994</v>
      </c>
      <c r="D69" s="14">
        <v>80.3</v>
      </c>
      <c r="E69" s="14">
        <v>80.5</v>
      </c>
      <c r="F69" s="14">
        <v>80</v>
      </c>
      <c r="G69" s="14">
        <v>81.2</v>
      </c>
      <c r="H69" s="14">
        <v>82.589799999999997</v>
      </c>
      <c r="I69" s="14">
        <v>82.8</v>
      </c>
      <c r="J69" s="14">
        <v>82</v>
      </c>
      <c r="K69" s="14">
        <v>81.3</v>
      </c>
      <c r="L69" s="14">
        <v>81.2</v>
      </c>
      <c r="M69" s="14">
        <v>81.099999999999994</v>
      </c>
      <c r="N69" s="14">
        <v>81</v>
      </c>
      <c r="O69" s="14">
        <v>81.3</v>
      </c>
      <c r="P69" s="24">
        <f t="shared" ref="P69:P90" si="2">O69-C69</f>
        <v>1.2000000000000028</v>
      </c>
    </row>
    <row r="70" spans="1:16" ht="12.75" customHeight="1">
      <c r="A70" s="36">
        <v>66</v>
      </c>
      <c r="B70" s="37" t="s">
        <v>19</v>
      </c>
      <c r="C70" s="14">
        <v>34.9</v>
      </c>
      <c r="D70" s="14">
        <v>35</v>
      </c>
      <c r="E70" s="14">
        <v>35.1</v>
      </c>
      <c r="F70" s="14">
        <v>42.63</v>
      </c>
      <c r="G70" s="14">
        <v>45.7</v>
      </c>
      <c r="H70" s="14">
        <v>44.644799999999996</v>
      </c>
      <c r="I70" s="14">
        <v>43.5</v>
      </c>
      <c r="J70" s="14">
        <v>43.6</v>
      </c>
      <c r="K70" s="14">
        <v>44.2</v>
      </c>
      <c r="L70" s="14">
        <v>44.2</v>
      </c>
      <c r="M70" s="14">
        <v>44.4</v>
      </c>
      <c r="N70" s="14">
        <v>44.6</v>
      </c>
      <c r="O70" s="14">
        <v>43.9</v>
      </c>
      <c r="P70" s="24">
        <f t="shared" si="2"/>
        <v>9</v>
      </c>
    </row>
    <row r="71" spans="1:16" ht="12.75" customHeight="1">
      <c r="A71" s="36">
        <v>67</v>
      </c>
      <c r="B71" s="37" t="s">
        <v>18</v>
      </c>
      <c r="C71" s="14">
        <v>82.4</v>
      </c>
      <c r="D71" s="14">
        <v>82.4</v>
      </c>
      <c r="E71" s="14">
        <v>82.7</v>
      </c>
      <c r="F71" s="14">
        <v>82.33</v>
      </c>
      <c r="G71" s="14">
        <v>81.099999999999994</v>
      </c>
      <c r="H71" s="14">
        <v>83.192499999999995</v>
      </c>
      <c r="I71" s="14">
        <v>82.6</v>
      </c>
      <c r="J71" s="14">
        <v>83.1</v>
      </c>
      <c r="K71" s="14">
        <v>83.1</v>
      </c>
      <c r="L71" s="14">
        <v>83.1</v>
      </c>
      <c r="M71" s="14">
        <v>83.1</v>
      </c>
      <c r="N71" s="14">
        <v>82.8</v>
      </c>
      <c r="O71" s="14">
        <v>83.4</v>
      </c>
      <c r="P71" s="24">
        <f t="shared" si="2"/>
        <v>1</v>
      </c>
    </row>
    <row r="72" spans="1:16" ht="12.75" customHeight="1">
      <c r="A72" s="36">
        <v>68</v>
      </c>
      <c r="B72" s="37" t="s">
        <v>17</v>
      </c>
      <c r="C72" s="14">
        <v>10</v>
      </c>
      <c r="D72" s="14">
        <v>10</v>
      </c>
      <c r="E72" s="14">
        <v>10.1</v>
      </c>
      <c r="F72" s="14">
        <v>10.15</v>
      </c>
      <c r="G72" s="14">
        <v>15.1</v>
      </c>
      <c r="H72" s="14">
        <v>15.489800000000001</v>
      </c>
      <c r="I72" s="14">
        <v>15.2</v>
      </c>
      <c r="J72" s="14">
        <v>15.5</v>
      </c>
      <c r="K72" s="14">
        <v>15.7</v>
      </c>
      <c r="L72" s="14">
        <v>17</v>
      </c>
      <c r="M72" s="14">
        <v>17.100000000000001</v>
      </c>
      <c r="N72" s="14">
        <v>17.100000000000001</v>
      </c>
      <c r="O72" s="14">
        <v>18.5</v>
      </c>
      <c r="P72" s="24">
        <f t="shared" si="2"/>
        <v>8.5</v>
      </c>
    </row>
    <row r="73" spans="1:16" ht="12.75" customHeight="1">
      <c r="A73" s="36">
        <v>69</v>
      </c>
      <c r="B73" s="37" t="s">
        <v>16</v>
      </c>
      <c r="C73" s="14">
        <v>8.1999999999999993</v>
      </c>
      <c r="D73" s="14">
        <v>9.1</v>
      </c>
      <c r="E73" s="14">
        <v>9.8000000000000007</v>
      </c>
      <c r="F73" s="14">
        <v>25.06</v>
      </c>
      <c r="G73" s="14">
        <v>26.9</v>
      </c>
      <c r="H73" s="14">
        <v>24.860299999999999</v>
      </c>
      <c r="I73" s="14">
        <v>23</v>
      </c>
      <c r="J73" s="14">
        <v>19.3</v>
      </c>
      <c r="K73" s="14">
        <v>17.600000000000001</v>
      </c>
      <c r="L73" s="14">
        <v>17.7</v>
      </c>
      <c r="M73" s="14">
        <v>17.8</v>
      </c>
      <c r="N73" s="14">
        <v>17.5</v>
      </c>
      <c r="O73" s="14">
        <v>17.3</v>
      </c>
      <c r="P73" s="24">
        <f t="shared" si="2"/>
        <v>9.1000000000000014</v>
      </c>
    </row>
    <row r="74" spans="1:16" ht="12.75" customHeight="1">
      <c r="A74" s="36">
        <v>70</v>
      </c>
      <c r="B74" s="37" t="s">
        <v>15</v>
      </c>
      <c r="C74" s="14">
        <v>45.5</v>
      </c>
      <c r="D74" s="14">
        <v>45.6</v>
      </c>
      <c r="E74" s="14">
        <v>45.5</v>
      </c>
      <c r="F74" s="14">
        <v>46.13</v>
      </c>
      <c r="G74" s="14">
        <v>51.2</v>
      </c>
      <c r="H74" s="14">
        <v>51.184199999999997</v>
      </c>
      <c r="I74" s="14">
        <v>50.7</v>
      </c>
      <c r="J74" s="14">
        <v>51.3</v>
      </c>
      <c r="K74" s="14">
        <v>53.1</v>
      </c>
      <c r="L74" s="14">
        <v>53.4</v>
      </c>
      <c r="M74" s="14">
        <v>55.1</v>
      </c>
      <c r="N74" s="14">
        <v>56.3</v>
      </c>
      <c r="O74" s="14">
        <v>56.8</v>
      </c>
      <c r="P74" s="24">
        <f t="shared" si="2"/>
        <v>11.299999999999997</v>
      </c>
    </row>
    <row r="75" spans="1:16" ht="12.75" customHeight="1">
      <c r="A75" s="36">
        <v>71</v>
      </c>
      <c r="B75" s="37" t="s">
        <v>14</v>
      </c>
      <c r="C75" s="14">
        <v>76.599999999999994</v>
      </c>
      <c r="D75" s="14">
        <v>76.5</v>
      </c>
      <c r="E75" s="14">
        <v>76</v>
      </c>
      <c r="F75" s="14">
        <v>94.21</v>
      </c>
      <c r="G75" s="14">
        <v>96.8</v>
      </c>
      <c r="H75" s="14">
        <v>94.620699999999999</v>
      </c>
      <c r="I75" s="14">
        <v>87.8</v>
      </c>
      <c r="J75" s="14">
        <v>87.2</v>
      </c>
      <c r="K75" s="14">
        <v>87.4</v>
      </c>
      <c r="L75" s="14">
        <v>89.3</v>
      </c>
      <c r="M75" s="14">
        <v>89.8</v>
      </c>
      <c r="N75" s="14">
        <v>89.7</v>
      </c>
      <c r="O75" s="34">
        <v>88.1</v>
      </c>
      <c r="P75" s="24">
        <f t="shared" si="2"/>
        <v>11.5</v>
      </c>
    </row>
    <row r="76" spans="1:16" ht="12.75" customHeight="1">
      <c r="A76" s="36">
        <v>72</v>
      </c>
      <c r="B76" s="37" t="s">
        <v>13</v>
      </c>
      <c r="C76" s="14">
        <v>12.6</v>
      </c>
      <c r="D76" s="14">
        <v>12.5</v>
      </c>
      <c r="E76" s="14">
        <v>12</v>
      </c>
      <c r="F76" s="14">
        <v>14.93</v>
      </c>
      <c r="G76" s="14">
        <v>13</v>
      </c>
      <c r="H76" s="14">
        <v>12.770799999999999</v>
      </c>
      <c r="I76" s="14">
        <v>108.5</v>
      </c>
      <c r="J76" s="14">
        <v>12.4</v>
      </c>
      <c r="K76" s="14">
        <v>11.7</v>
      </c>
      <c r="L76" s="14">
        <v>11.9</v>
      </c>
      <c r="M76" s="14">
        <v>11.8</v>
      </c>
      <c r="N76" s="14">
        <v>15.8</v>
      </c>
      <c r="O76" s="14">
        <v>25.2</v>
      </c>
      <c r="P76" s="27">
        <f t="shared" si="2"/>
        <v>12.6</v>
      </c>
    </row>
    <row r="77" spans="1:16" ht="12.75" customHeight="1">
      <c r="A77" s="36">
        <v>73</v>
      </c>
      <c r="B77" s="37" t="s">
        <v>12</v>
      </c>
      <c r="C77" s="14">
        <v>7.5</v>
      </c>
      <c r="D77" s="14">
        <v>7.6</v>
      </c>
      <c r="E77" s="14">
        <v>7.7</v>
      </c>
      <c r="F77" s="14">
        <v>2.08</v>
      </c>
      <c r="G77" s="14">
        <v>5.5</v>
      </c>
      <c r="H77" s="14">
        <v>4.7535999999999996</v>
      </c>
      <c r="I77" s="14">
        <v>7.3</v>
      </c>
      <c r="J77" s="14">
        <v>15.1</v>
      </c>
      <c r="K77" s="14">
        <v>8.6</v>
      </c>
      <c r="L77" s="14">
        <v>8.4</v>
      </c>
      <c r="M77" s="14">
        <v>8.1999999999999993</v>
      </c>
      <c r="N77" s="14">
        <v>8.4</v>
      </c>
      <c r="O77" s="14">
        <v>8.4</v>
      </c>
      <c r="P77" s="24">
        <f t="shared" si="2"/>
        <v>0.90000000000000036</v>
      </c>
    </row>
    <row r="78" spans="1:16" ht="12.75" customHeight="1">
      <c r="A78" s="36">
        <v>74</v>
      </c>
      <c r="B78" s="37" t="s">
        <v>11</v>
      </c>
      <c r="C78" s="14">
        <v>23.7</v>
      </c>
      <c r="D78" s="14">
        <v>23.4</v>
      </c>
      <c r="E78" s="14">
        <v>22.6</v>
      </c>
      <c r="F78" s="14">
        <v>12.59</v>
      </c>
      <c r="G78" s="14">
        <v>12.7</v>
      </c>
      <c r="H78" s="14">
        <v>12.8094</v>
      </c>
      <c r="I78" s="14">
        <v>13.6</v>
      </c>
      <c r="J78" s="14">
        <v>14.1</v>
      </c>
      <c r="K78" s="14">
        <v>14.4</v>
      </c>
      <c r="L78" s="14">
        <v>14.7</v>
      </c>
      <c r="M78" s="14">
        <v>14.9</v>
      </c>
      <c r="N78" s="14">
        <v>16.3</v>
      </c>
      <c r="O78" s="14">
        <v>17.399999999999999</v>
      </c>
      <c r="P78" s="24">
        <f t="shared" si="2"/>
        <v>-6.3000000000000007</v>
      </c>
    </row>
    <row r="79" spans="1:16" ht="12.75" customHeight="1">
      <c r="A79" s="36">
        <v>75</v>
      </c>
      <c r="B79" s="37" t="s">
        <v>10</v>
      </c>
      <c r="C79" s="14">
        <v>65.5</v>
      </c>
      <c r="D79" s="14">
        <v>66.5</v>
      </c>
      <c r="E79" s="14">
        <v>67.3</v>
      </c>
      <c r="F79" s="14">
        <v>87.4</v>
      </c>
      <c r="G79" s="14">
        <v>86.3</v>
      </c>
      <c r="H79" s="14">
        <v>100</v>
      </c>
      <c r="I79" s="14">
        <v>100</v>
      </c>
      <c r="J79" s="14">
        <v>100</v>
      </c>
      <c r="K79" s="14">
        <v>100</v>
      </c>
      <c r="L79" s="14">
        <v>100</v>
      </c>
      <c r="M79" s="14">
        <v>100</v>
      </c>
      <c r="N79" s="14">
        <v>100</v>
      </c>
      <c r="O79" s="34">
        <v>100</v>
      </c>
      <c r="P79" s="27">
        <f t="shared" si="2"/>
        <v>34.5</v>
      </c>
    </row>
    <row r="80" spans="1:16" ht="12.75" customHeight="1">
      <c r="A80" s="36">
        <v>76</v>
      </c>
      <c r="B80" s="37" t="s">
        <v>9</v>
      </c>
      <c r="C80" s="14">
        <v>70.7</v>
      </c>
      <c r="D80" s="14">
        <v>63.2</v>
      </c>
      <c r="E80" s="14">
        <v>62.4</v>
      </c>
      <c r="F80" s="14">
        <v>59.35</v>
      </c>
      <c r="G80" s="14">
        <v>59.9</v>
      </c>
      <c r="H80" s="14">
        <v>63.188699999999997</v>
      </c>
      <c r="I80" s="14">
        <v>61.8</v>
      </c>
      <c r="J80" s="14">
        <v>62.1</v>
      </c>
      <c r="K80" s="14">
        <v>62.8</v>
      </c>
      <c r="L80" s="14">
        <v>63.5</v>
      </c>
      <c r="M80" s="14">
        <v>63.7</v>
      </c>
      <c r="N80" s="14">
        <v>64.3</v>
      </c>
      <c r="O80" s="14">
        <v>65.2</v>
      </c>
      <c r="P80" s="24">
        <f t="shared" si="2"/>
        <v>-5.5</v>
      </c>
    </row>
    <row r="81" spans="1:16" ht="12.75" customHeight="1">
      <c r="A81" s="36">
        <v>77</v>
      </c>
      <c r="B81" s="37" t="s">
        <v>8</v>
      </c>
      <c r="C81" s="14">
        <v>47.7</v>
      </c>
      <c r="D81" s="14">
        <v>46.6</v>
      </c>
      <c r="E81" s="14">
        <v>51.2</v>
      </c>
      <c r="F81" s="14">
        <v>53.07</v>
      </c>
      <c r="G81" s="14">
        <v>71.099999999999994</v>
      </c>
      <c r="H81" s="14">
        <v>70.368700000000004</v>
      </c>
      <c r="I81" s="14">
        <v>60</v>
      </c>
      <c r="J81" s="14">
        <v>87</v>
      </c>
      <c r="K81" s="14">
        <v>87</v>
      </c>
      <c r="L81" s="14">
        <v>86.6</v>
      </c>
      <c r="M81" s="14">
        <v>87.6</v>
      </c>
      <c r="N81" s="14">
        <v>72.599999999999994</v>
      </c>
      <c r="O81" s="14">
        <v>69.3</v>
      </c>
      <c r="P81" s="27">
        <f t="shared" si="2"/>
        <v>21.599999999999994</v>
      </c>
    </row>
    <row r="82" spans="1:16" ht="12.75" customHeight="1">
      <c r="A82" s="36">
        <v>78</v>
      </c>
      <c r="B82" s="37" t="s">
        <v>7</v>
      </c>
      <c r="C82" s="14">
        <v>54.5</v>
      </c>
      <c r="D82" s="14">
        <v>55.5</v>
      </c>
      <c r="E82" s="14">
        <v>54.6</v>
      </c>
      <c r="F82" s="14">
        <v>57.72</v>
      </c>
      <c r="G82" s="14">
        <v>54.6</v>
      </c>
      <c r="H82" s="14">
        <v>54.776299999999999</v>
      </c>
      <c r="I82" s="14">
        <v>58</v>
      </c>
      <c r="J82" s="14">
        <v>55.6</v>
      </c>
      <c r="K82" s="14">
        <v>58.6</v>
      </c>
      <c r="L82" s="14">
        <v>58.1</v>
      </c>
      <c r="M82" s="14">
        <v>58.4</v>
      </c>
      <c r="N82" s="14">
        <v>58.2</v>
      </c>
      <c r="O82" s="14">
        <v>58.2</v>
      </c>
      <c r="P82" s="24">
        <f t="shared" si="2"/>
        <v>3.7000000000000028</v>
      </c>
    </row>
    <row r="83" spans="1:16" ht="12.75" customHeight="1">
      <c r="A83" s="36">
        <v>79</v>
      </c>
      <c r="B83" s="48" t="s">
        <v>0</v>
      </c>
      <c r="C83" s="14">
        <v>54.1</v>
      </c>
      <c r="D83" s="14">
        <v>54.5</v>
      </c>
      <c r="E83" s="14">
        <v>54.4</v>
      </c>
      <c r="F83" s="12" t="s">
        <v>5</v>
      </c>
      <c r="G83" s="14">
        <v>98.4</v>
      </c>
      <c r="H83" s="14">
        <v>98.970600000000005</v>
      </c>
      <c r="I83" s="14">
        <v>98.1</v>
      </c>
      <c r="J83" s="14">
        <v>98.6</v>
      </c>
      <c r="K83" s="14">
        <v>98.7</v>
      </c>
      <c r="L83" s="14">
        <v>98.8</v>
      </c>
      <c r="M83" s="14">
        <v>98.8</v>
      </c>
      <c r="N83" s="14">
        <v>98.2</v>
      </c>
      <c r="O83" s="34">
        <v>97.7</v>
      </c>
      <c r="P83" s="27">
        <f>O83-C83</f>
        <v>43.6</v>
      </c>
    </row>
    <row r="84" spans="1:16" ht="12.75" customHeight="1">
      <c r="A84" s="36">
        <v>80</v>
      </c>
      <c r="B84" s="48" t="s">
        <v>99</v>
      </c>
      <c r="C84" s="14">
        <v>26.6</v>
      </c>
      <c r="D84" s="14">
        <v>30.8</v>
      </c>
      <c r="E84" s="14">
        <v>28.3</v>
      </c>
      <c r="F84" s="14">
        <v>31.9</v>
      </c>
      <c r="G84" s="14">
        <v>35.200000000000003</v>
      </c>
      <c r="H84" s="14">
        <v>36.4634</v>
      </c>
      <c r="I84" s="14">
        <v>34.9</v>
      </c>
      <c r="J84" s="14">
        <v>35.1</v>
      </c>
      <c r="K84" s="14">
        <v>35.6</v>
      </c>
      <c r="L84" s="14">
        <v>36.4</v>
      </c>
      <c r="M84" s="14">
        <v>37.200000000000003</v>
      </c>
      <c r="N84" s="14">
        <v>36.700000000000003</v>
      </c>
      <c r="O84" s="14">
        <v>41.4</v>
      </c>
      <c r="P84" s="27">
        <f t="shared" si="2"/>
        <v>14.799999999999997</v>
      </c>
    </row>
    <row r="85" spans="1:16" ht="12.75" customHeight="1">
      <c r="A85" s="36">
        <v>81</v>
      </c>
      <c r="B85" s="48" t="s">
        <v>98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8.1</v>
      </c>
      <c r="L85" s="14">
        <v>21.9</v>
      </c>
      <c r="M85" s="14">
        <v>22.8</v>
      </c>
      <c r="N85" s="14">
        <v>23</v>
      </c>
      <c r="O85" s="14">
        <v>25.9</v>
      </c>
      <c r="P85" s="27">
        <f t="shared" si="2"/>
        <v>25.9</v>
      </c>
    </row>
    <row r="86" spans="1:16" ht="12.75" customHeight="1">
      <c r="A86" s="36">
        <v>82</v>
      </c>
      <c r="B86" s="37" t="s">
        <v>6</v>
      </c>
      <c r="C86" s="14">
        <v>0</v>
      </c>
      <c r="D86" s="14">
        <v>0</v>
      </c>
      <c r="E86" s="14">
        <v>0</v>
      </c>
      <c r="F86" s="52" t="s">
        <v>104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24">
        <f t="shared" si="2"/>
        <v>0</v>
      </c>
    </row>
    <row r="87" spans="1:16" ht="12.75" customHeight="1">
      <c r="A87" s="36">
        <v>83</v>
      </c>
      <c r="B87" s="37" t="s">
        <v>4</v>
      </c>
      <c r="C87" s="14">
        <v>17.899999999999999</v>
      </c>
      <c r="D87" s="14">
        <v>17.2</v>
      </c>
      <c r="E87" s="14">
        <v>16.399999999999999</v>
      </c>
      <c r="F87" s="14">
        <v>15.61</v>
      </c>
      <c r="G87" s="14">
        <v>18.8</v>
      </c>
      <c r="H87" s="14">
        <v>21.621400000000001</v>
      </c>
      <c r="I87" s="14">
        <v>22.3</v>
      </c>
      <c r="J87" s="14">
        <v>20.399999999999999</v>
      </c>
      <c r="K87" s="14">
        <v>19.100000000000001</v>
      </c>
      <c r="L87" s="14">
        <v>18.600000000000001</v>
      </c>
      <c r="M87" s="14">
        <v>18.100000000000001</v>
      </c>
      <c r="N87" s="14">
        <v>17.7</v>
      </c>
      <c r="O87" s="14">
        <v>17</v>
      </c>
      <c r="P87" s="24">
        <f t="shared" si="2"/>
        <v>-0.89999999999999858</v>
      </c>
    </row>
    <row r="88" spans="1:16" ht="12.75" customHeight="1">
      <c r="A88" s="36">
        <v>84</v>
      </c>
      <c r="B88" s="37" t="s">
        <v>3</v>
      </c>
      <c r="C88" s="14">
        <v>20.399999999999999</v>
      </c>
      <c r="D88" s="14">
        <v>20.6</v>
      </c>
      <c r="E88" s="14">
        <v>19.399999999999999</v>
      </c>
      <c r="F88" s="14">
        <v>18.93</v>
      </c>
      <c r="G88" s="14">
        <v>17.600000000000001</v>
      </c>
      <c r="H88" s="14">
        <v>18.346299999999999</v>
      </c>
      <c r="I88" s="14">
        <v>19.2</v>
      </c>
      <c r="J88" s="14">
        <v>20.8</v>
      </c>
      <c r="K88" s="14">
        <v>20.399999999999999</v>
      </c>
      <c r="L88" s="14">
        <v>20.100000000000001</v>
      </c>
      <c r="M88" s="14">
        <v>20.100000000000001</v>
      </c>
      <c r="N88" s="14">
        <v>20.3</v>
      </c>
      <c r="O88" s="14">
        <v>20.2</v>
      </c>
      <c r="P88" s="24">
        <f t="shared" si="2"/>
        <v>-0.19999999999999929</v>
      </c>
    </row>
    <row r="89" spans="1:16" ht="12.75" customHeight="1">
      <c r="A89" s="36">
        <v>85</v>
      </c>
      <c r="B89" s="37" t="s">
        <v>2</v>
      </c>
      <c r="C89" s="14">
        <v>21</v>
      </c>
      <c r="D89" s="14">
        <v>21.8</v>
      </c>
      <c r="E89" s="14">
        <v>21.7</v>
      </c>
      <c r="F89" s="14">
        <v>16.420000000000002</v>
      </c>
      <c r="G89" s="14">
        <v>25.9</v>
      </c>
      <c r="H89" s="14">
        <v>27.0777</v>
      </c>
      <c r="I89" s="14">
        <v>24.9</v>
      </c>
      <c r="J89" s="14">
        <v>25.1</v>
      </c>
      <c r="K89" s="14">
        <v>25.1</v>
      </c>
      <c r="L89" s="14">
        <v>24.9</v>
      </c>
      <c r="M89" s="14">
        <v>25.4</v>
      </c>
      <c r="N89" s="14">
        <v>25.8</v>
      </c>
      <c r="O89" s="14">
        <v>26.8</v>
      </c>
      <c r="P89" s="24">
        <f t="shared" si="2"/>
        <v>5.8000000000000007</v>
      </c>
    </row>
    <row r="90" spans="1:16" ht="12.75" customHeight="1">
      <c r="A90" s="36">
        <v>86</v>
      </c>
      <c r="B90" s="37" t="s">
        <v>1</v>
      </c>
      <c r="C90" s="14">
        <v>29</v>
      </c>
      <c r="D90" s="14">
        <v>29.3</v>
      </c>
      <c r="E90" s="14">
        <v>31.5</v>
      </c>
      <c r="F90" s="14">
        <v>31.1</v>
      </c>
      <c r="G90" s="14">
        <v>31.3</v>
      </c>
      <c r="H90" s="14">
        <v>31.483499999999999</v>
      </c>
      <c r="I90" s="14">
        <v>31.9</v>
      </c>
      <c r="J90" s="14">
        <v>32.6</v>
      </c>
      <c r="K90" s="14">
        <v>35.799999999999997</v>
      </c>
      <c r="L90" s="14">
        <v>34.1</v>
      </c>
      <c r="M90" s="14">
        <v>34.299999999999997</v>
      </c>
      <c r="N90" s="14">
        <v>34.6</v>
      </c>
      <c r="O90" s="14">
        <v>35.1</v>
      </c>
      <c r="P90" s="24">
        <f t="shared" si="2"/>
        <v>6.1000000000000014</v>
      </c>
    </row>
    <row r="96" spans="1:16">
      <c r="N96" s="43"/>
    </row>
    <row r="97" spans="14:14">
      <c r="N97" s="44"/>
    </row>
  </sheetData>
  <autoFilter ref="A4:Y90">
    <sortState ref="A6:Z90">
      <sortCondition ref="A4:A90"/>
    </sortState>
  </autoFilter>
  <mergeCells count="5">
    <mergeCell ref="B1:Y1"/>
    <mergeCell ref="B3:B4"/>
    <mergeCell ref="C3:E3"/>
    <mergeCell ref="F3:O3"/>
    <mergeCell ref="A3:A4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3" sqref="F3:O3"/>
    </sheetView>
  </sheetViews>
  <sheetFormatPr defaultColWidth="9.109375" defaultRowHeight="13.2"/>
  <cols>
    <col min="1" max="1" width="9.109375" style="2"/>
    <col min="2" max="2" width="25.33203125" style="2" customWidth="1"/>
    <col min="3" max="15" width="8.5546875" style="3" customWidth="1"/>
    <col min="16" max="16384" width="9.109375" style="2"/>
  </cols>
  <sheetData>
    <row r="1" spans="1:25" ht="12.75" customHeight="1">
      <c r="B1" s="57" t="s">
        <v>103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5" ht="12.75" customHeight="1">
      <c r="B2" s="2" t="s">
        <v>5</v>
      </c>
    </row>
    <row r="3" spans="1:25" ht="12.75" customHeight="1">
      <c r="A3" s="60"/>
      <c r="B3" s="59" t="s">
        <v>5</v>
      </c>
      <c r="C3" s="62" t="s">
        <v>100</v>
      </c>
      <c r="D3" s="62" t="s">
        <v>5</v>
      </c>
      <c r="E3" s="62" t="s">
        <v>5</v>
      </c>
      <c r="F3" s="62" t="s">
        <v>101</v>
      </c>
      <c r="G3" s="62" t="s">
        <v>5</v>
      </c>
      <c r="H3" s="62" t="s">
        <v>5</v>
      </c>
      <c r="I3" s="62" t="s">
        <v>5</v>
      </c>
      <c r="J3" s="62" t="s">
        <v>5</v>
      </c>
      <c r="K3" s="62" t="s">
        <v>5</v>
      </c>
      <c r="L3" s="62" t="s">
        <v>5</v>
      </c>
      <c r="M3" s="62" t="s">
        <v>5</v>
      </c>
      <c r="N3" s="62" t="s">
        <v>5</v>
      </c>
      <c r="O3" s="62" t="s">
        <v>5</v>
      </c>
    </row>
    <row r="4" spans="1:25" ht="12.75" customHeight="1">
      <c r="A4" s="60"/>
      <c r="B4" s="59" t="s">
        <v>5</v>
      </c>
      <c r="C4" s="4" t="s">
        <v>85</v>
      </c>
      <c r="D4" s="4" t="s">
        <v>96</v>
      </c>
      <c r="E4" s="4" t="s">
        <v>95</v>
      </c>
      <c r="F4" s="4" t="s">
        <v>94</v>
      </c>
      <c r="G4" s="4" t="s">
        <v>93</v>
      </c>
      <c r="H4" s="4" t="s">
        <v>92</v>
      </c>
      <c r="I4" s="4" t="s">
        <v>91</v>
      </c>
      <c r="J4" s="4" t="s">
        <v>90</v>
      </c>
      <c r="K4" s="4" t="s">
        <v>89</v>
      </c>
      <c r="L4" s="4" t="s">
        <v>88</v>
      </c>
      <c r="M4" s="4" t="s">
        <v>87</v>
      </c>
      <c r="N4" s="4" t="s">
        <v>86</v>
      </c>
      <c r="O4" s="4" t="s">
        <v>85</v>
      </c>
    </row>
    <row r="5" spans="1:25" s="7" customFormat="1" ht="12.75" customHeight="1">
      <c r="A5" s="8">
        <v>1</v>
      </c>
      <c r="B5" s="9" t="s">
        <v>84</v>
      </c>
      <c r="C5" s="10">
        <v>11.4</v>
      </c>
      <c r="D5" s="10">
        <v>8.18</v>
      </c>
      <c r="E5" s="10">
        <v>11.6</v>
      </c>
      <c r="F5" s="10">
        <v>7.2</v>
      </c>
      <c r="G5" s="10">
        <v>11.4</v>
      </c>
      <c r="H5" s="10">
        <v>11.5115</v>
      </c>
      <c r="I5" s="10">
        <v>11.4</v>
      </c>
      <c r="J5" s="10">
        <v>11.3</v>
      </c>
      <c r="K5" s="10">
        <v>14.1</v>
      </c>
      <c r="L5" s="10">
        <v>11.3</v>
      </c>
      <c r="M5" s="10">
        <v>10.7</v>
      </c>
      <c r="N5" s="10">
        <v>11.1</v>
      </c>
      <c r="O5" s="10">
        <v>11.1</v>
      </c>
      <c r="P5" s="39"/>
      <c r="Q5" s="39"/>
      <c r="R5" s="39"/>
      <c r="S5" s="39"/>
      <c r="T5" s="39"/>
      <c r="U5" s="39"/>
      <c r="V5" s="39"/>
      <c r="W5" s="39"/>
      <c r="X5" s="39"/>
      <c r="Y5" s="39"/>
    </row>
    <row r="6" spans="1:25" ht="12.75" customHeight="1">
      <c r="A6" s="5">
        <v>2</v>
      </c>
      <c r="B6" s="6" t="s">
        <v>83</v>
      </c>
      <c r="C6" s="1">
        <v>6.9</v>
      </c>
      <c r="D6" s="1">
        <v>6.7</v>
      </c>
      <c r="E6" s="1">
        <v>6.8</v>
      </c>
      <c r="F6" s="1">
        <v>11.03</v>
      </c>
      <c r="G6" s="1">
        <v>9.9</v>
      </c>
      <c r="H6" s="1">
        <v>10.198700000000001</v>
      </c>
      <c r="I6" s="1">
        <v>10.6</v>
      </c>
      <c r="J6" s="1">
        <v>10.9</v>
      </c>
      <c r="K6" s="1">
        <v>11.5</v>
      </c>
      <c r="L6" s="1">
        <v>11.4</v>
      </c>
      <c r="M6" s="1">
        <v>11.4</v>
      </c>
      <c r="N6" s="1">
        <v>11.1</v>
      </c>
      <c r="O6" s="18">
        <v>10.9</v>
      </c>
    </row>
    <row r="7" spans="1:25" ht="12.75" customHeight="1">
      <c r="A7" s="5">
        <v>3</v>
      </c>
      <c r="B7" s="6" t="s">
        <v>82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</row>
    <row r="8" spans="1:25" ht="12.75" customHeight="1">
      <c r="A8" s="5">
        <v>4</v>
      </c>
      <c r="B8" s="6" t="s">
        <v>81</v>
      </c>
      <c r="C8" s="1">
        <v>4.62</v>
      </c>
      <c r="D8" s="1">
        <v>5.3</v>
      </c>
      <c r="E8" s="1">
        <v>5.5</v>
      </c>
      <c r="F8" s="1">
        <v>5.68</v>
      </c>
      <c r="G8" s="1">
        <v>6.3</v>
      </c>
      <c r="H8" s="1">
        <v>6.0031999999999996</v>
      </c>
      <c r="I8" s="1">
        <v>7.2</v>
      </c>
      <c r="J8" s="1">
        <v>7</v>
      </c>
      <c r="K8" s="1">
        <v>6.8</v>
      </c>
      <c r="L8" s="1">
        <v>6.6</v>
      </c>
      <c r="M8" s="1">
        <v>6.6</v>
      </c>
      <c r="N8" s="1">
        <v>6.5</v>
      </c>
      <c r="O8" s="1">
        <v>6.5</v>
      </c>
    </row>
    <row r="9" spans="1:25" ht="12.75" customHeight="1">
      <c r="A9" s="5">
        <v>5</v>
      </c>
      <c r="B9" s="6" t="s">
        <v>80</v>
      </c>
      <c r="C9" s="1">
        <v>0</v>
      </c>
      <c r="D9" s="1">
        <v>0.1</v>
      </c>
      <c r="E9" s="1">
        <v>0.1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0.2</v>
      </c>
    </row>
    <row r="10" spans="1:25" ht="12.75" customHeight="1">
      <c r="A10" s="5">
        <v>6</v>
      </c>
      <c r="B10" s="6" t="s">
        <v>79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</row>
    <row r="11" spans="1:25" ht="12.75" customHeight="1">
      <c r="A11" s="5">
        <v>7</v>
      </c>
      <c r="B11" s="6" t="s">
        <v>78</v>
      </c>
      <c r="C11" s="1">
        <v>73</v>
      </c>
      <c r="D11" s="1">
        <v>72</v>
      </c>
      <c r="E11" s="1">
        <v>72</v>
      </c>
      <c r="F11" s="1">
        <v>72</v>
      </c>
      <c r="G11" s="1">
        <v>72</v>
      </c>
      <c r="H11" s="1">
        <v>71.997299999999996</v>
      </c>
      <c r="I11" s="1">
        <v>72</v>
      </c>
      <c r="J11" s="1">
        <v>72</v>
      </c>
      <c r="K11" s="1">
        <v>70.8</v>
      </c>
      <c r="L11" s="1">
        <v>90.1</v>
      </c>
      <c r="M11" s="1">
        <v>94.2</v>
      </c>
      <c r="N11" s="1">
        <v>92.7</v>
      </c>
      <c r="O11" s="18">
        <v>92</v>
      </c>
    </row>
    <row r="12" spans="1:25" ht="12.75" customHeight="1">
      <c r="A12" s="5">
        <v>8</v>
      </c>
      <c r="B12" s="6" t="s">
        <v>77</v>
      </c>
      <c r="C12" s="1">
        <v>3.1</v>
      </c>
      <c r="D12" s="1">
        <v>3.4</v>
      </c>
      <c r="E12" s="1">
        <v>3.4</v>
      </c>
      <c r="F12" s="1">
        <v>4.8499999999999996</v>
      </c>
      <c r="G12" s="1">
        <v>4.9000000000000004</v>
      </c>
      <c r="H12" s="1">
        <v>4.8513999999999999</v>
      </c>
      <c r="I12" s="1">
        <v>4.9000000000000004</v>
      </c>
      <c r="J12" s="1">
        <v>4.9000000000000004</v>
      </c>
      <c r="K12" s="1">
        <v>4.9000000000000004</v>
      </c>
      <c r="L12" s="1">
        <v>4.9000000000000004</v>
      </c>
      <c r="M12" s="1">
        <v>4.9000000000000004</v>
      </c>
      <c r="N12" s="1">
        <v>4.9000000000000004</v>
      </c>
      <c r="O12" s="1">
        <v>4.9000000000000004</v>
      </c>
    </row>
    <row r="13" spans="1:25" ht="12.75" customHeight="1">
      <c r="A13" s="5">
        <v>9</v>
      </c>
      <c r="B13" s="6" t="s">
        <v>76</v>
      </c>
      <c r="C13" s="1">
        <v>8.1999999999999993</v>
      </c>
      <c r="D13" s="1">
        <v>7.7</v>
      </c>
      <c r="E13" s="1">
        <v>7.3</v>
      </c>
      <c r="F13" s="1">
        <v>5.94</v>
      </c>
      <c r="G13" s="1">
        <v>5.8</v>
      </c>
      <c r="H13" s="1">
        <v>0</v>
      </c>
      <c r="I13" s="1">
        <v>5.8</v>
      </c>
      <c r="J13" s="1">
        <v>5.8</v>
      </c>
      <c r="K13" s="1">
        <v>5.8</v>
      </c>
      <c r="L13" s="1">
        <v>5.8</v>
      </c>
      <c r="M13" s="1">
        <v>5.8</v>
      </c>
      <c r="N13" s="1">
        <v>5.8</v>
      </c>
      <c r="O13" s="1">
        <v>5.8</v>
      </c>
    </row>
    <row r="14" spans="1:25" ht="12.75" customHeight="1">
      <c r="A14" s="42">
        <v>10</v>
      </c>
      <c r="B14" s="41" t="s">
        <v>75</v>
      </c>
      <c r="C14" s="1">
        <v>1.9</v>
      </c>
      <c r="D14" s="1">
        <v>2</v>
      </c>
      <c r="E14" s="1">
        <v>2</v>
      </c>
      <c r="F14" s="1">
        <v>2.71</v>
      </c>
      <c r="G14" s="1">
        <v>2.7</v>
      </c>
      <c r="H14" s="1">
        <v>2.7042000000000002</v>
      </c>
      <c r="I14" s="1">
        <v>2.5</v>
      </c>
      <c r="J14" s="1">
        <v>2.7</v>
      </c>
      <c r="K14" s="1">
        <v>2.7</v>
      </c>
      <c r="L14" s="1">
        <v>2.7</v>
      </c>
      <c r="M14" s="1">
        <v>2.7</v>
      </c>
      <c r="N14" s="1">
        <v>2.7</v>
      </c>
      <c r="O14" s="1">
        <v>2.7</v>
      </c>
      <c r="P14" s="40"/>
      <c r="Q14" s="40"/>
      <c r="R14" s="40"/>
      <c r="S14" s="40"/>
      <c r="T14" s="40"/>
      <c r="U14" s="40"/>
      <c r="V14" s="40"/>
      <c r="W14" s="40"/>
      <c r="X14" s="40"/>
      <c r="Y14" s="40"/>
    </row>
    <row r="15" spans="1:25" ht="12.75" customHeight="1">
      <c r="A15" s="5">
        <v>11</v>
      </c>
      <c r="B15" s="6" t="s">
        <v>74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</row>
    <row r="16" spans="1:25" ht="12.75" customHeight="1">
      <c r="A16" s="33">
        <v>12</v>
      </c>
      <c r="B16" s="32" t="s">
        <v>73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1:15" ht="12.75" customHeight="1">
      <c r="A17" s="5">
        <v>13</v>
      </c>
      <c r="B17" s="6" t="s">
        <v>72</v>
      </c>
      <c r="C17" s="1">
        <v>0</v>
      </c>
      <c r="D17" s="1">
        <v>0</v>
      </c>
      <c r="E17" s="1">
        <v>0</v>
      </c>
      <c r="F17" s="1">
        <v>0.21</v>
      </c>
      <c r="G17" s="1">
        <v>0.2</v>
      </c>
      <c r="H17" s="1">
        <v>0.3417</v>
      </c>
      <c r="I17" s="1">
        <v>0.3</v>
      </c>
      <c r="J17" s="1">
        <v>0.3</v>
      </c>
      <c r="K17" s="1">
        <v>0.3</v>
      </c>
      <c r="L17" s="1">
        <v>0.3</v>
      </c>
      <c r="M17" s="1">
        <v>0.2</v>
      </c>
      <c r="N17" s="1">
        <v>0.2</v>
      </c>
      <c r="O17" s="1">
        <v>0.2</v>
      </c>
    </row>
    <row r="18" spans="1:15" ht="12.75" customHeight="1">
      <c r="A18" s="5">
        <v>14</v>
      </c>
      <c r="B18" s="6" t="s">
        <v>71</v>
      </c>
      <c r="C18" s="1">
        <v>0.9</v>
      </c>
      <c r="D18" s="1">
        <v>0.9</v>
      </c>
      <c r="E18" s="1">
        <v>0.9</v>
      </c>
      <c r="F18" s="1">
        <v>0.4</v>
      </c>
      <c r="G18" s="1">
        <v>0.5</v>
      </c>
      <c r="H18" s="1">
        <v>0.61780000000000002</v>
      </c>
      <c r="I18" s="1">
        <v>65.400000000000006</v>
      </c>
      <c r="J18" s="1">
        <v>49.6</v>
      </c>
      <c r="K18" s="1">
        <v>40.6</v>
      </c>
      <c r="L18" s="1">
        <v>34.1</v>
      </c>
      <c r="M18" s="1">
        <v>28.9</v>
      </c>
      <c r="N18" s="1">
        <v>25</v>
      </c>
      <c r="O18" s="1">
        <v>0.6</v>
      </c>
    </row>
    <row r="19" spans="1:15" ht="12.75" customHeight="1">
      <c r="A19" s="5">
        <v>15</v>
      </c>
      <c r="B19" s="6" t="s">
        <v>70</v>
      </c>
      <c r="C19" s="1">
        <v>0.2</v>
      </c>
      <c r="D19" s="1">
        <v>0.2</v>
      </c>
      <c r="E19" s="1">
        <v>0.2</v>
      </c>
      <c r="F19" s="1">
        <v>0.17</v>
      </c>
      <c r="G19" s="1">
        <v>0.2</v>
      </c>
      <c r="H19" s="1">
        <v>0.19339999999999999</v>
      </c>
      <c r="I19" s="1">
        <v>0.2</v>
      </c>
      <c r="J19" s="1">
        <v>0.2</v>
      </c>
      <c r="K19" s="1">
        <v>0.3</v>
      </c>
      <c r="L19" s="1">
        <v>0.3</v>
      </c>
      <c r="M19" s="1">
        <v>0.3</v>
      </c>
      <c r="N19" s="1">
        <v>0.4</v>
      </c>
      <c r="O19" s="1">
        <v>0.3</v>
      </c>
    </row>
    <row r="20" spans="1:15" ht="12.75" customHeight="1">
      <c r="A20" s="5">
        <v>16</v>
      </c>
      <c r="B20" s="6" t="s">
        <v>69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</row>
    <row r="21" spans="1:15" ht="12.75" customHeight="1">
      <c r="A21" s="5">
        <v>17</v>
      </c>
      <c r="B21" s="6" t="s">
        <v>68</v>
      </c>
      <c r="C21" s="1">
        <v>7.0000000000000007E-2</v>
      </c>
      <c r="D21" s="1">
        <v>0.1</v>
      </c>
      <c r="E21" s="1">
        <v>0.1</v>
      </c>
      <c r="F21" s="1">
        <v>0</v>
      </c>
      <c r="G21" s="1">
        <v>0.1</v>
      </c>
      <c r="H21" s="1">
        <v>5.8200000000000002E-2</v>
      </c>
      <c r="I21" s="1">
        <v>0.1</v>
      </c>
      <c r="J21" s="1">
        <v>0.1</v>
      </c>
      <c r="K21" s="1">
        <v>0.1</v>
      </c>
      <c r="L21" s="1">
        <v>0.1</v>
      </c>
      <c r="M21" s="1">
        <v>0.1</v>
      </c>
      <c r="N21" s="1">
        <v>0.1</v>
      </c>
      <c r="O21" s="1">
        <v>0.1</v>
      </c>
    </row>
    <row r="22" spans="1:15" ht="12.75" customHeight="1">
      <c r="A22" s="5">
        <v>18</v>
      </c>
      <c r="B22" s="6" t="s">
        <v>67</v>
      </c>
      <c r="C22" s="1">
        <v>3.74</v>
      </c>
      <c r="D22" s="1">
        <v>3.72</v>
      </c>
      <c r="E22" s="1">
        <v>5.4</v>
      </c>
      <c r="F22" s="1">
        <v>5.05</v>
      </c>
      <c r="G22" s="1">
        <v>3.7</v>
      </c>
      <c r="H22" s="1">
        <v>4.1871</v>
      </c>
      <c r="I22" s="1">
        <v>4.8</v>
      </c>
      <c r="J22" s="1">
        <v>4.9000000000000004</v>
      </c>
      <c r="K22" s="1">
        <v>4.7</v>
      </c>
      <c r="L22" s="1">
        <v>4.0999999999999996</v>
      </c>
      <c r="M22" s="1">
        <v>4.4000000000000004</v>
      </c>
      <c r="N22" s="1">
        <v>4.5</v>
      </c>
      <c r="O22" s="1">
        <v>4.5999999999999996</v>
      </c>
    </row>
    <row r="23" spans="1:15" ht="12.75" customHeight="1">
      <c r="A23" s="5">
        <v>19</v>
      </c>
      <c r="B23" s="6" t="s">
        <v>66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</row>
    <row r="24" spans="1:15" ht="12.75" customHeight="1">
      <c r="A24" s="5">
        <v>20</v>
      </c>
      <c r="B24" s="6" t="s">
        <v>65</v>
      </c>
      <c r="C24" s="1">
        <v>3.69</v>
      </c>
      <c r="D24" s="1">
        <v>4.25</v>
      </c>
      <c r="E24" s="1">
        <v>4.5999999999999996</v>
      </c>
      <c r="F24" s="1">
        <v>8.33</v>
      </c>
      <c r="G24" s="1">
        <v>1.4</v>
      </c>
      <c r="H24" s="1">
        <v>2.4761000000000002</v>
      </c>
      <c r="I24" s="1">
        <v>3.1</v>
      </c>
      <c r="J24" s="1">
        <v>3.7</v>
      </c>
      <c r="K24" s="1">
        <v>4.0999999999999996</v>
      </c>
      <c r="L24" s="1">
        <v>4.2</v>
      </c>
      <c r="M24" s="1">
        <v>4.2</v>
      </c>
      <c r="N24" s="1">
        <v>4.5</v>
      </c>
      <c r="O24" s="1">
        <v>5.4</v>
      </c>
    </row>
    <row r="25" spans="1:15" ht="12.75" customHeight="1">
      <c r="A25" s="5">
        <v>21</v>
      </c>
      <c r="B25" s="6" t="s">
        <v>64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</row>
    <row r="26" spans="1:15" ht="12.75" customHeight="1">
      <c r="A26" s="5">
        <v>22</v>
      </c>
      <c r="B26" s="6" t="s">
        <v>63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</row>
    <row r="27" spans="1:15" ht="12.75" customHeight="1">
      <c r="A27" s="5">
        <v>23</v>
      </c>
      <c r="B27" s="6" t="s">
        <v>62</v>
      </c>
      <c r="C27" s="1">
        <v>5.0999999999999996</v>
      </c>
      <c r="D27" s="1">
        <v>5.0999999999999996</v>
      </c>
      <c r="E27" s="1">
        <v>5.0999999999999996</v>
      </c>
      <c r="F27" s="1">
        <v>5.0999999999999996</v>
      </c>
      <c r="G27" s="1">
        <v>0</v>
      </c>
      <c r="H27" s="1">
        <v>1.6536</v>
      </c>
      <c r="I27" s="1">
        <v>1.2</v>
      </c>
      <c r="J27" s="1">
        <v>0.9</v>
      </c>
      <c r="K27" s="1">
        <v>3.3</v>
      </c>
      <c r="L27" s="1">
        <v>3</v>
      </c>
      <c r="M27" s="1">
        <v>3.1</v>
      </c>
      <c r="N27" s="1">
        <v>2.9</v>
      </c>
      <c r="O27" s="1">
        <v>2.7</v>
      </c>
    </row>
    <row r="28" spans="1:15" ht="12.75" customHeight="1">
      <c r="A28" s="5">
        <v>24</v>
      </c>
      <c r="B28" s="6" t="s">
        <v>61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</row>
    <row r="29" spans="1:15" ht="12.75" customHeight="1">
      <c r="A29" s="5">
        <v>25</v>
      </c>
      <c r="B29" s="6" t="s">
        <v>60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0.1</v>
      </c>
      <c r="M29" s="1">
        <v>0.1</v>
      </c>
      <c r="N29" s="1">
        <v>0.1</v>
      </c>
      <c r="O29" s="1">
        <v>0.1</v>
      </c>
    </row>
    <row r="30" spans="1:15" ht="12.75" customHeight="1">
      <c r="A30" s="5">
        <v>26</v>
      </c>
      <c r="B30" s="6" t="s">
        <v>59</v>
      </c>
      <c r="C30" s="1">
        <v>14.4</v>
      </c>
      <c r="D30" s="1">
        <v>32.9</v>
      </c>
      <c r="E30" s="1">
        <v>33.5</v>
      </c>
      <c r="F30" s="1">
        <v>34.74</v>
      </c>
      <c r="G30" s="1">
        <v>36.1</v>
      </c>
      <c r="H30" s="1">
        <v>30.246400000000001</v>
      </c>
      <c r="I30" s="1">
        <v>29.4</v>
      </c>
      <c r="J30" s="1">
        <v>29</v>
      </c>
      <c r="K30" s="1">
        <v>28.7</v>
      </c>
      <c r="L30" s="1">
        <v>27.6</v>
      </c>
      <c r="M30" s="1">
        <v>29.1</v>
      </c>
      <c r="N30" s="1">
        <v>28.3</v>
      </c>
      <c r="O30" s="18">
        <v>28.5</v>
      </c>
    </row>
    <row r="31" spans="1:15" ht="12.75" customHeight="1">
      <c r="A31" s="5">
        <v>27</v>
      </c>
      <c r="B31" s="6" t="s">
        <v>58</v>
      </c>
      <c r="C31" s="1">
        <v>0.4</v>
      </c>
      <c r="D31" s="1">
        <v>0.4</v>
      </c>
      <c r="E31" s="1">
        <v>1.1000000000000001</v>
      </c>
      <c r="F31" s="1">
        <v>1</v>
      </c>
      <c r="G31" s="1">
        <v>1</v>
      </c>
      <c r="H31" s="1">
        <v>1.1171</v>
      </c>
      <c r="I31" s="1">
        <v>1.2</v>
      </c>
      <c r="J31" s="1">
        <v>1.4</v>
      </c>
      <c r="K31" s="1">
        <v>1.5</v>
      </c>
      <c r="L31" s="1">
        <v>1.5</v>
      </c>
      <c r="M31" s="1">
        <v>1.5</v>
      </c>
      <c r="N31" s="1">
        <v>1.6</v>
      </c>
      <c r="O31" s="1">
        <v>1.8</v>
      </c>
    </row>
    <row r="32" spans="1:15" ht="12.75" customHeight="1">
      <c r="A32" s="5">
        <v>28</v>
      </c>
      <c r="B32" s="6" t="s">
        <v>57</v>
      </c>
      <c r="C32" s="1">
        <v>9.6999999999999993</v>
      </c>
      <c r="D32" s="1">
        <v>10.3</v>
      </c>
      <c r="E32" s="1">
        <v>10.6</v>
      </c>
      <c r="F32" s="1">
        <v>18.55</v>
      </c>
      <c r="G32" s="1">
        <v>12.4</v>
      </c>
      <c r="H32" s="1">
        <v>9.9079999999999995</v>
      </c>
      <c r="I32" s="1">
        <v>8.1999999999999993</v>
      </c>
      <c r="J32" s="1">
        <v>6.9</v>
      </c>
      <c r="K32" s="1">
        <v>8.3000000000000007</v>
      </c>
      <c r="L32" s="1">
        <v>7.6</v>
      </c>
      <c r="M32" s="1">
        <v>7.6</v>
      </c>
      <c r="N32" s="1">
        <v>7.3</v>
      </c>
      <c r="O32" s="1">
        <v>7</v>
      </c>
    </row>
    <row r="33" spans="1:15" ht="12.75" customHeight="1">
      <c r="A33" s="5">
        <v>29</v>
      </c>
      <c r="B33" s="6" t="s">
        <v>56</v>
      </c>
      <c r="C33" s="1">
        <v>3.12</v>
      </c>
      <c r="D33" s="1">
        <v>3.1</v>
      </c>
      <c r="E33" s="1">
        <v>3.1</v>
      </c>
      <c r="F33" s="1">
        <v>2.77</v>
      </c>
      <c r="G33" s="1">
        <v>2.7</v>
      </c>
      <c r="H33" s="1">
        <v>2.8517000000000001</v>
      </c>
      <c r="I33" s="1">
        <v>2.9</v>
      </c>
      <c r="J33" s="1">
        <v>2.8</v>
      </c>
      <c r="K33" s="1">
        <v>2.8</v>
      </c>
      <c r="L33" s="1">
        <v>2.9</v>
      </c>
      <c r="M33" s="1">
        <v>3</v>
      </c>
      <c r="N33" s="1">
        <v>3.1</v>
      </c>
      <c r="O33" s="1">
        <v>3.2</v>
      </c>
    </row>
    <row r="34" spans="1:15" ht="12.75" customHeight="1">
      <c r="A34" s="5">
        <v>30</v>
      </c>
      <c r="B34" s="6" t="s">
        <v>55</v>
      </c>
      <c r="C34" s="1">
        <v>1.2</v>
      </c>
      <c r="D34" s="1">
        <v>1.2</v>
      </c>
      <c r="E34" s="1">
        <v>1.3</v>
      </c>
      <c r="F34" s="1">
        <v>1.87</v>
      </c>
      <c r="G34" s="1">
        <v>2</v>
      </c>
      <c r="H34" s="1">
        <v>2.1869000000000001</v>
      </c>
      <c r="I34" s="1">
        <v>2.2999999999999998</v>
      </c>
      <c r="J34" s="1">
        <v>2.2000000000000002</v>
      </c>
      <c r="K34" s="1">
        <v>2.2999999999999998</v>
      </c>
      <c r="L34" s="1">
        <v>2.2999999999999998</v>
      </c>
      <c r="M34" s="1">
        <v>2.2000000000000002</v>
      </c>
      <c r="N34" s="1">
        <v>2.2000000000000002</v>
      </c>
      <c r="O34" s="1">
        <v>2.2000000000000002</v>
      </c>
    </row>
    <row r="35" spans="1:15" ht="12.75" customHeight="1">
      <c r="A35" s="5">
        <v>31</v>
      </c>
      <c r="B35" s="6" t="s">
        <v>54</v>
      </c>
      <c r="C35" s="1">
        <v>16.059999999999999</v>
      </c>
      <c r="D35" s="1">
        <v>16.3</v>
      </c>
      <c r="E35" s="1">
        <v>15.2</v>
      </c>
      <c r="F35" s="1">
        <v>9.1300000000000008</v>
      </c>
      <c r="G35" s="1">
        <v>10.199999999999999</v>
      </c>
      <c r="H35" s="1">
        <v>9.9229000000000003</v>
      </c>
      <c r="I35" s="1">
        <v>9.6</v>
      </c>
      <c r="J35" s="1">
        <v>19.8</v>
      </c>
      <c r="K35" s="1">
        <v>20.7</v>
      </c>
      <c r="L35" s="1">
        <v>19.7</v>
      </c>
      <c r="M35" s="1">
        <v>20.100000000000001</v>
      </c>
      <c r="N35" s="1">
        <v>20.3</v>
      </c>
      <c r="O35" s="18">
        <v>20.9</v>
      </c>
    </row>
    <row r="36" spans="1:15" ht="12.75" customHeight="1">
      <c r="A36" s="5">
        <v>32</v>
      </c>
      <c r="B36" s="6" t="s">
        <v>53</v>
      </c>
      <c r="C36" s="1">
        <v>4.05</v>
      </c>
      <c r="D36" s="1">
        <v>4.05</v>
      </c>
      <c r="E36" s="1">
        <v>4</v>
      </c>
      <c r="F36" s="1">
        <v>4.05</v>
      </c>
      <c r="G36" s="1">
        <v>4</v>
      </c>
      <c r="H36" s="1">
        <v>3.7227999999999999</v>
      </c>
      <c r="I36" s="1">
        <v>3.7</v>
      </c>
      <c r="J36" s="1">
        <v>3.7</v>
      </c>
      <c r="K36" s="1">
        <v>3.7</v>
      </c>
      <c r="L36" s="1">
        <v>3.7</v>
      </c>
      <c r="M36" s="1">
        <v>3.4</v>
      </c>
      <c r="N36" s="1">
        <v>3.7</v>
      </c>
      <c r="O36" s="1">
        <v>3.7</v>
      </c>
    </row>
    <row r="37" spans="1:15" ht="12.75" customHeight="1">
      <c r="A37" s="5">
        <v>33</v>
      </c>
      <c r="B37" s="6" t="s">
        <v>52</v>
      </c>
      <c r="C37" s="1">
        <v>0.11</v>
      </c>
      <c r="D37" s="1">
        <v>0.1</v>
      </c>
      <c r="E37" s="1">
        <v>0.3</v>
      </c>
      <c r="F37" s="1">
        <v>0.21</v>
      </c>
      <c r="G37" s="1">
        <v>0.2</v>
      </c>
      <c r="H37" s="1">
        <v>0.16020000000000001</v>
      </c>
      <c r="I37" s="1">
        <v>0.1</v>
      </c>
      <c r="J37" s="1">
        <v>0.1</v>
      </c>
      <c r="K37" s="1">
        <v>0.1</v>
      </c>
      <c r="L37" s="1">
        <v>0.1</v>
      </c>
      <c r="M37" s="1">
        <v>0.1</v>
      </c>
      <c r="N37" s="1">
        <v>0.1</v>
      </c>
      <c r="O37" s="1">
        <v>0.2</v>
      </c>
    </row>
    <row r="38" spans="1:15" ht="12.75" customHeight="1">
      <c r="A38" s="5">
        <v>34</v>
      </c>
      <c r="B38" s="6" t="s">
        <v>51</v>
      </c>
      <c r="C38" s="1">
        <v>0</v>
      </c>
      <c r="D38" s="1">
        <v>0</v>
      </c>
      <c r="E38" s="1">
        <v>0</v>
      </c>
      <c r="F38" s="1">
        <v>0</v>
      </c>
      <c r="G38" s="1">
        <v>0.1</v>
      </c>
      <c r="H38" s="1">
        <v>7.9899999999999999E-2</v>
      </c>
      <c r="I38" s="1">
        <v>0.1</v>
      </c>
      <c r="J38" s="1">
        <v>0.1</v>
      </c>
      <c r="K38" s="1">
        <v>0.4</v>
      </c>
      <c r="L38" s="1">
        <v>0.4</v>
      </c>
      <c r="M38" s="1">
        <v>0.4</v>
      </c>
      <c r="N38" s="1">
        <v>0.5</v>
      </c>
      <c r="O38" s="1">
        <v>0.6</v>
      </c>
    </row>
    <row r="39" spans="1:15" ht="12.75" customHeight="1">
      <c r="A39" s="5">
        <v>35</v>
      </c>
      <c r="B39" s="6" t="s">
        <v>50</v>
      </c>
      <c r="C39" s="1">
        <v>1.6</v>
      </c>
      <c r="D39" s="1">
        <v>1.5</v>
      </c>
      <c r="E39" s="1">
        <v>1.5</v>
      </c>
      <c r="F39" s="1">
        <v>0.78</v>
      </c>
      <c r="G39" s="1">
        <v>0.8</v>
      </c>
      <c r="H39" s="1">
        <v>0.76790000000000003</v>
      </c>
      <c r="I39" s="1">
        <v>1.4</v>
      </c>
      <c r="J39" s="1">
        <v>1.4</v>
      </c>
      <c r="K39" s="1">
        <v>1.9</v>
      </c>
      <c r="L39" s="1">
        <v>2.2000000000000002</v>
      </c>
      <c r="M39" s="1">
        <v>2.7</v>
      </c>
      <c r="N39" s="1">
        <v>2.9</v>
      </c>
      <c r="O39" s="1">
        <v>2.9</v>
      </c>
    </row>
    <row r="40" spans="1:15" ht="12.75" customHeight="1">
      <c r="A40" s="5">
        <v>36</v>
      </c>
      <c r="B40" s="6" t="s">
        <v>49</v>
      </c>
      <c r="C40" s="1">
        <v>4.0999999999999996</v>
      </c>
      <c r="D40" s="1">
        <v>4.3</v>
      </c>
      <c r="E40" s="1">
        <v>4.2</v>
      </c>
      <c r="F40" s="1">
        <v>2.92</v>
      </c>
      <c r="G40" s="1">
        <v>6.9</v>
      </c>
      <c r="H40" s="1">
        <v>4.6924000000000001</v>
      </c>
      <c r="I40" s="1">
        <v>5.9</v>
      </c>
      <c r="J40" s="1">
        <v>5.8</v>
      </c>
      <c r="K40" s="1">
        <v>5.7</v>
      </c>
      <c r="L40" s="1">
        <v>4.9000000000000004</v>
      </c>
      <c r="M40" s="1">
        <v>5.7</v>
      </c>
      <c r="N40" s="1">
        <v>5.9</v>
      </c>
      <c r="O40" s="1">
        <v>5.7</v>
      </c>
    </row>
    <row r="41" spans="1:15" ht="12.75" customHeight="1">
      <c r="A41" s="5">
        <v>37</v>
      </c>
      <c r="B41" s="6" t="s">
        <v>48</v>
      </c>
      <c r="C41" s="1">
        <v>1.9</v>
      </c>
      <c r="D41" s="1">
        <v>1.9</v>
      </c>
      <c r="E41" s="1">
        <v>2.17</v>
      </c>
      <c r="F41" s="1">
        <v>2.42</v>
      </c>
      <c r="G41" s="1">
        <v>3</v>
      </c>
      <c r="H41" s="1">
        <v>3.0314999999999999</v>
      </c>
      <c r="I41" s="1">
        <v>3.1</v>
      </c>
      <c r="J41" s="1">
        <v>3</v>
      </c>
      <c r="K41" s="1">
        <v>3.1</v>
      </c>
      <c r="L41" s="1">
        <v>3</v>
      </c>
      <c r="M41" s="1">
        <v>3</v>
      </c>
      <c r="N41" s="1">
        <v>3</v>
      </c>
      <c r="O41" s="1">
        <v>3</v>
      </c>
    </row>
    <row r="42" spans="1:15" ht="12.75" customHeight="1">
      <c r="A42" s="5">
        <v>38</v>
      </c>
      <c r="B42" s="6" t="s">
        <v>47</v>
      </c>
      <c r="C42" s="1">
        <v>0.2</v>
      </c>
      <c r="D42" s="1">
        <v>0.2</v>
      </c>
      <c r="E42" s="1">
        <v>0.3</v>
      </c>
      <c r="F42" s="1">
        <v>0.84</v>
      </c>
      <c r="G42" s="1">
        <v>0.8</v>
      </c>
      <c r="H42" s="1">
        <v>0.96489999999999998</v>
      </c>
      <c r="I42" s="1">
        <v>1</v>
      </c>
      <c r="J42" s="1">
        <v>0.8</v>
      </c>
      <c r="K42" s="1">
        <v>0.9</v>
      </c>
      <c r="L42" s="1">
        <v>1</v>
      </c>
      <c r="M42" s="1">
        <v>1</v>
      </c>
      <c r="N42" s="1">
        <v>1</v>
      </c>
      <c r="O42" s="1">
        <v>1.1000000000000001</v>
      </c>
    </row>
    <row r="43" spans="1:15" ht="12.75" customHeight="1">
      <c r="A43" s="5">
        <v>39</v>
      </c>
      <c r="B43" s="6" t="s">
        <v>46</v>
      </c>
      <c r="C43" s="1">
        <v>1.7</v>
      </c>
      <c r="D43" s="1">
        <v>1.6</v>
      </c>
      <c r="E43" s="1">
        <v>1.4</v>
      </c>
      <c r="F43" s="1">
        <v>2.13</v>
      </c>
      <c r="G43" s="1">
        <v>2.8</v>
      </c>
      <c r="H43" s="1">
        <v>3.6631</v>
      </c>
      <c r="I43" s="1">
        <v>3.9</v>
      </c>
      <c r="J43" s="1">
        <v>3.7</v>
      </c>
      <c r="K43" s="1">
        <v>2.8</v>
      </c>
      <c r="L43" s="1">
        <v>3.6</v>
      </c>
      <c r="M43" s="1">
        <v>3.1</v>
      </c>
      <c r="N43" s="1">
        <v>2.7</v>
      </c>
      <c r="O43" s="1">
        <v>3</v>
      </c>
    </row>
    <row r="44" spans="1:15" ht="12.75" customHeight="1">
      <c r="A44" s="5">
        <v>40</v>
      </c>
      <c r="B44" s="6" t="s">
        <v>45</v>
      </c>
      <c r="C44" s="1">
        <v>3.49</v>
      </c>
      <c r="D44" s="1">
        <v>3.2</v>
      </c>
      <c r="E44" s="1">
        <v>3</v>
      </c>
      <c r="F44" s="1">
        <v>5.81</v>
      </c>
      <c r="G44" s="1">
        <v>4.3</v>
      </c>
      <c r="H44" s="1">
        <v>4.7858000000000001</v>
      </c>
      <c r="I44" s="1">
        <v>5.6</v>
      </c>
      <c r="J44" s="1">
        <v>7.2</v>
      </c>
      <c r="K44" s="1">
        <v>10.3</v>
      </c>
      <c r="L44" s="1">
        <v>10.5</v>
      </c>
      <c r="M44" s="1">
        <v>6.6</v>
      </c>
      <c r="N44" s="1">
        <v>6.5</v>
      </c>
      <c r="O44" s="1">
        <v>6.5</v>
      </c>
    </row>
    <row r="45" spans="1:15" ht="12.75" customHeight="1">
      <c r="A45" s="5">
        <v>41</v>
      </c>
      <c r="B45" s="6" t="s">
        <v>44</v>
      </c>
      <c r="C45" s="1">
        <v>3.3</v>
      </c>
      <c r="D45" s="1">
        <v>3.3</v>
      </c>
      <c r="E45" s="1">
        <v>3.2</v>
      </c>
      <c r="F45" s="1">
        <v>3.56</v>
      </c>
      <c r="G45" s="1">
        <v>3.5</v>
      </c>
      <c r="H45" s="1">
        <v>3.4695999999999998</v>
      </c>
      <c r="I45" s="1">
        <v>3.4</v>
      </c>
      <c r="J45" s="1">
        <v>3.4</v>
      </c>
      <c r="K45" s="1">
        <v>3.3</v>
      </c>
      <c r="L45" s="1">
        <v>3.3</v>
      </c>
      <c r="M45" s="1">
        <v>3.3</v>
      </c>
      <c r="N45" s="1">
        <v>3.3</v>
      </c>
      <c r="O45" s="1">
        <v>3.3</v>
      </c>
    </row>
    <row r="46" spans="1:15" ht="12.75" customHeight="1">
      <c r="A46" s="5">
        <v>42</v>
      </c>
      <c r="B46" s="6" t="s">
        <v>43</v>
      </c>
      <c r="C46" s="1">
        <v>10.83</v>
      </c>
      <c r="D46" s="1">
        <v>12.1</v>
      </c>
      <c r="E46" s="1">
        <v>10</v>
      </c>
      <c r="F46" s="1">
        <v>7.1</v>
      </c>
      <c r="G46" s="1">
        <v>6.9</v>
      </c>
      <c r="H46" s="1">
        <v>6.8996000000000004</v>
      </c>
      <c r="I46" s="1">
        <v>6.8</v>
      </c>
      <c r="J46" s="1">
        <v>6.8</v>
      </c>
      <c r="K46" s="1">
        <v>6.8</v>
      </c>
      <c r="L46" s="1">
        <v>6.8</v>
      </c>
      <c r="M46" s="1">
        <v>6.9</v>
      </c>
      <c r="N46" s="1">
        <v>6.9</v>
      </c>
      <c r="O46" s="1">
        <v>6.8</v>
      </c>
    </row>
    <row r="47" spans="1:15" ht="12.75" customHeight="1">
      <c r="A47" s="5">
        <v>43</v>
      </c>
      <c r="B47" s="6" t="s">
        <v>42</v>
      </c>
      <c r="C47" s="1">
        <v>0.1</v>
      </c>
      <c r="D47" s="1">
        <v>0.1</v>
      </c>
      <c r="E47" s="1">
        <v>0.1</v>
      </c>
      <c r="F47" s="1">
        <v>0.11</v>
      </c>
      <c r="G47" s="1">
        <v>0.2</v>
      </c>
      <c r="H47" s="1">
        <v>0.1515</v>
      </c>
      <c r="I47" s="1">
        <v>0.1</v>
      </c>
      <c r="J47" s="1">
        <v>0.1</v>
      </c>
      <c r="K47" s="1">
        <v>0.1</v>
      </c>
      <c r="L47" s="1">
        <v>0.1</v>
      </c>
      <c r="M47" s="1">
        <v>0.1</v>
      </c>
      <c r="N47" s="1">
        <v>0.1</v>
      </c>
      <c r="O47" s="1">
        <v>0.1</v>
      </c>
    </row>
    <row r="48" spans="1:15" ht="12.75" customHeight="1">
      <c r="A48" s="5">
        <v>44</v>
      </c>
      <c r="B48" s="6" t="s">
        <v>41</v>
      </c>
      <c r="C48" s="1">
        <v>0.3</v>
      </c>
      <c r="D48" s="1">
        <v>0.3</v>
      </c>
      <c r="E48" s="1">
        <v>0.3</v>
      </c>
      <c r="F48" s="1">
        <v>0.13</v>
      </c>
      <c r="G48" s="1">
        <v>0.3</v>
      </c>
      <c r="H48" s="1">
        <v>0.23780000000000001</v>
      </c>
      <c r="I48" s="1">
        <v>0.2</v>
      </c>
      <c r="J48" s="1">
        <v>0.2</v>
      </c>
      <c r="K48" s="1">
        <v>0.2</v>
      </c>
      <c r="L48" s="1">
        <v>0.2</v>
      </c>
      <c r="M48" s="1">
        <v>0.2</v>
      </c>
      <c r="N48" s="1">
        <v>0.2</v>
      </c>
      <c r="O48" s="1">
        <v>0.2</v>
      </c>
    </row>
    <row r="49" spans="1:15" ht="12.75" customHeight="1">
      <c r="A49" s="5">
        <v>45</v>
      </c>
      <c r="B49" s="6" t="s">
        <v>40</v>
      </c>
      <c r="C49" s="1">
        <v>12.5</v>
      </c>
      <c r="D49" s="1">
        <v>11.5</v>
      </c>
      <c r="E49" s="1">
        <v>9.1999999999999993</v>
      </c>
      <c r="F49" s="1">
        <v>9.3000000000000007</v>
      </c>
      <c r="G49" s="1">
        <v>9.1</v>
      </c>
      <c r="H49" s="1">
        <v>9.2782</v>
      </c>
      <c r="I49" s="1">
        <v>7</v>
      </c>
      <c r="J49" s="1">
        <v>6.8</v>
      </c>
      <c r="K49" s="1">
        <v>6.6</v>
      </c>
      <c r="L49" s="1">
        <v>6</v>
      </c>
      <c r="M49" s="1">
        <v>5.9</v>
      </c>
      <c r="N49" s="1">
        <v>5.8</v>
      </c>
      <c r="O49" s="1">
        <v>6.5</v>
      </c>
    </row>
    <row r="50" spans="1:15" ht="12.75" customHeight="1">
      <c r="A50" s="5">
        <v>46</v>
      </c>
      <c r="B50" s="6" t="s">
        <v>39</v>
      </c>
      <c r="C50" s="1">
        <v>0.4</v>
      </c>
      <c r="D50" s="1">
        <v>0.4</v>
      </c>
      <c r="E50" s="1">
        <v>0.4</v>
      </c>
      <c r="F50" s="1">
        <v>0.03</v>
      </c>
      <c r="G50" s="1">
        <v>0.1</v>
      </c>
      <c r="H50" s="1">
        <v>5.6599999999999998E-2</v>
      </c>
      <c r="I50" s="1">
        <v>0.1</v>
      </c>
      <c r="J50" s="1">
        <v>0.1</v>
      </c>
      <c r="K50" s="1">
        <v>0.1</v>
      </c>
      <c r="L50" s="1">
        <v>0.1</v>
      </c>
      <c r="M50" s="1">
        <v>0.2</v>
      </c>
      <c r="N50" s="1">
        <v>0.2</v>
      </c>
      <c r="O50" s="1">
        <v>0.3</v>
      </c>
    </row>
    <row r="51" spans="1:15" ht="12.75" customHeight="1">
      <c r="A51" s="5">
        <v>47</v>
      </c>
      <c r="B51" s="6" t="s">
        <v>38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</row>
    <row r="52" spans="1:15" ht="12.75" customHeight="1">
      <c r="A52" s="5">
        <v>48</v>
      </c>
      <c r="B52" s="6" t="s">
        <v>37</v>
      </c>
      <c r="C52" s="1">
        <v>7.2</v>
      </c>
      <c r="D52" s="1">
        <v>7.3</v>
      </c>
      <c r="E52" s="1">
        <v>7.4</v>
      </c>
      <c r="F52" s="1">
        <v>7.35</v>
      </c>
      <c r="G52" s="1">
        <v>11.6</v>
      </c>
      <c r="H52" s="1">
        <v>9.6796000000000006</v>
      </c>
      <c r="I52" s="1">
        <v>10</v>
      </c>
      <c r="J52" s="1">
        <v>9.1999999999999993</v>
      </c>
      <c r="K52" s="1">
        <v>8.9</v>
      </c>
      <c r="L52" s="1">
        <v>9</v>
      </c>
      <c r="M52" s="1">
        <v>8.8000000000000007</v>
      </c>
      <c r="N52" s="1">
        <v>8.5</v>
      </c>
      <c r="O52" s="1">
        <v>8.3000000000000007</v>
      </c>
    </row>
    <row r="53" spans="1:15" ht="12.75" customHeight="1">
      <c r="A53" s="5">
        <v>49</v>
      </c>
      <c r="B53" s="6" t="s">
        <v>36</v>
      </c>
      <c r="C53" s="1">
        <v>4.0999999999999996</v>
      </c>
      <c r="D53" s="1">
        <v>4.0999999999999996</v>
      </c>
      <c r="E53" s="1">
        <v>4.2</v>
      </c>
      <c r="F53" s="1">
        <v>3.7</v>
      </c>
      <c r="G53" s="1">
        <v>5.2</v>
      </c>
      <c r="H53" s="1">
        <v>5.4539</v>
      </c>
      <c r="I53" s="1">
        <v>5.0999999999999996</v>
      </c>
      <c r="J53" s="1">
        <v>5.0999999999999996</v>
      </c>
      <c r="K53" s="1">
        <v>4.5</v>
      </c>
      <c r="L53" s="1">
        <v>4.4000000000000004</v>
      </c>
      <c r="M53" s="1">
        <v>4.3</v>
      </c>
      <c r="N53" s="1">
        <v>4.2</v>
      </c>
      <c r="O53" s="1">
        <v>4.0999999999999996</v>
      </c>
    </row>
    <row r="54" spans="1:15" ht="12.75" customHeight="1">
      <c r="A54" s="5">
        <v>50</v>
      </c>
      <c r="B54" s="6" t="s">
        <v>35</v>
      </c>
      <c r="C54" s="1">
        <v>1.4</v>
      </c>
      <c r="D54" s="1">
        <v>1.5</v>
      </c>
      <c r="E54" s="1">
        <v>1.6</v>
      </c>
      <c r="F54" s="1">
        <v>1.91</v>
      </c>
      <c r="G54" s="1">
        <v>1.9</v>
      </c>
      <c r="H54" s="1">
        <v>1.8337000000000001</v>
      </c>
      <c r="I54" s="1">
        <v>1.8</v>
      </c>
      <c r="J54" s="1">
        <v>1.8</v>
      </c>
      <c r="K54" s="1">
        <v>1.9</v>
      </c>
      <c r="L54" s="1">
        <v>1.8</v>
      </c>
      <c r="M54" s="1">
        <v>1.7</v>
      </c>
      <c r="N54" s="1">
        <v>1.7</v>
      </c>
      <c r="O54" s="1">
        <v>1.7</v>
      </c>
    </row>
    <row r="55" spans="1:15" ht="12.75" customHeight="1">
      <c r="A55" s="5">
        <v>51</v>
      </c>
      <c r="B55" s="6" t="s">
        <v>34</v>
      </c>
      <c r="C55" s="1">
        <v>6.9</v>
      </c>
      <c r="D55" s="1">
        <v>6.9</v>
      </c>
      <c r="E55" s="1">
        <v>6.9</v>
      </c>
      <c r="F55" s="1">
        <v>6.9</v>
      </c>
      <c r="G55" s="1">
        <v>6.9</v>
      </c>
      <c r="H55" s="1">
        <v>6.9</v>
      </c>
      <c r="I55" s="1">
        <v>6.9</v>
      </c>
      <c r="J55" s="1">
        <v>6.9</v>
      </c>
      <c r="K55" s="1">
        <v>6.9</v>
      </c>
      <c r="L55" s="1">
        <v>6.9</v>
      </c>
      <c r="M55" s="1">
        <v>6.9</v>
      </c>
      <c r="N55" s="1">
        <v>6.9</v>
      </c>
      <c r="O55" s="1">
        <v>6.9</v>
      </c>
    </row>
    <row r="56" spans="1:15" ht="12.75" customHeight="1">
      <c r="A56" s="5">
        <v>52</v>
      </c>
      <c r="B56" s="6" t="s">
        <v>33</v>
      </c>
      <c r="C56" s="1">
        <v>4.7</v>
      </c>
      <c r="D56" s="1">
        <v>4.5999999999999996</v>
      </c>
      <c r="E56" s="1">
        <v>4.5999999999999996</v>
      </c>
      <c r="F56" s="1">
        <v>6.07</v>
      </c>
      <c r="G56" s="1">
        <v>2.2999999999999998</v>
      </c>
      <c r="H56" s="1">
        <v>2.1802999999999999</v>
      </c>
      <c r="I56" s="1">
        <v>2.1</v>
      </c>
      <c r="J56" s="1">
        <v>3.4</v>
      </c>
      <c r="K56" s="1">
        <v>4.2</v>
      </c>
      <c r="L56" s="1">
        <v>4.4000000000000004</v>
      </c>
      <c r="M56" s="1">
        <v>3.8</v>
      </c>
      <c r="N56" s="1">
        <v>3.8</v>
      </c>
      <c r="O56" s="1">
        <v>4</v>
      </c>
    </row>
    <row r="57" spans="1:15" ht="12.75" customHeight="1">
      <c r="A57" s="5">
        <v>53</v>
      </c>
      <c r="B57" s="6" t="s">
        <v>32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</row>
    <row r="58" spans="1:15" ht="12.75" customHeight="1">
      <c r="A58" s="5">
        <v>54</v>
      </c>
      <c r="B58" s="6" t="s">
        <v>31</v>
      </c>
      <c r="C58" s="1">
        <v>50</v>
      </c>
      <c r="D58" s="1">
        <v>50</v>
      </c>
      <c r="E58" s="1">
        <v>50</v>
      </c>
      <c r="F58" s="1">
        <v>50</v>
      </c>
      <c r="G58" s="1">
        <v>50</v>
      </c>
      <c r="H58" s="1">
        <v>50</v>
      </c>
      <c r="I58" s="1">
        <v>50</v>
      </c>
      <c r="J58" s="1">
        <v>50</v>
      </c>
      <c r="K58" s="1">
        <v>50</v>
      </c>
      <c r="L58" s="1">
        <v>50</v>
      </c>
      <c r="M58" s="1">
        <v>50</v>
      </c>
      <c r="N58" s="1">
        <v>50</v>
      </c>
      <c r="O58" s="18">
        <v>50</v>
      </c>
    </row>
    <row r="59" spans="1:15" ht="12.75" customHeight="1">
      <c r="A59" s="5">
        <v>55</v>
      </c>
      <c r="B59" s="6" t="s">
        <v>30</v>
      </c>
      <c r="C59" s="1">
        <v>11</v>
      </c>
      <c r="D59" s="1">
        <v>17.5</v>
      </c>
      <c r="E59" s="1">
        <v>27.9</v>
      </c>
      <c r="F59" s="1">
        <v>35.94</v>
      </c>
      <c r="G59" s="1">
        <v>27.5</v>
      </c>
      <c r="H59" s="1">
        <v>33.017800000000001</v>
      </c>
      <c r="I59" s="1">
        <v>30.7</v>
      </c>
      <c r="J59" s="1">
        <v>32.299999999999997</v>
      </c>
      <c r="K59" s="1">
        <v>26.9</v>
      </c>
      <c r="L59" s="1">
        <v>23.1</v>
      </c>
      <c r="M59" s="1">
        <v>20.3</v>
      </c>
      <c r="N59" s="1">
        <v>17.600000000000001</v>
      </c>
      <c r="O59" s="18">
        <v>16.600000000000001</v>
      </c>
    </row>
    <row r="60" spans="1:15" ht="12.75" customHeight="1">
      <c r="A60" s="5">
        <v>56</v>
      </c>
      <c r="B60" s="6" t="s">
        <v>29</v>
      </c>
      <c r="C60" s="1">
        <v>7.9</v>
      </c>
      <c r="D60" s="1">
        <v>8.1999999999999993</v>
      </c>
      <c r="E60" s="1">
        <v>9.3000000000000007</v>
      </c>
      <c r="F60" s="1">
        <v>7.33</v>
      </c>
      <c r="G60" s="1">
        <v>7.5</v>
      </c>
      <c r="H60" s="1">
        <v>7.6608000000000001</v>
      </c>
      <c r="I60" s="1">
        <v>7.5</v>
      </c>
      <c r="J60" s="1">
        <v>7.5</v>
      </c>
      <c r="K60" s="1">
        <v>7.3</v>
      </c>
      <c r="L60" s="1">
        <v>7.3</v>
      </c>
      <c r="M60" s="1">
        <v>7.6</v>
      </c>
      <c r="N60" s="1">
        <v>8.1999999999999993</v>
      </c>
      <c r="O60" s="1">
        <v>7.9</v>
      </c>
    </row>
    <row r="61" spans="1:15" ht="12.75" customHeight="1">
      <c r="A61" s="5">
        <v>57</v>
      </c>
      <c r="B61" s="6" t="s">
        <v>28</v>
      </c>
      <c r="C61" s="1">
        <v>3.2</v>
      </c>
      <c r="D61" s="1">
        <v>3</v>
      </c>
      <c r="E61" s="1">
        <v>5.8</v>
      </c>
      <c r="F61" s="1">
        <v>3.94</v>
      </c>
      <c r="G61" s="1">
        <v>0</v>
      </c>
      <c r="H61" s="1">
        <v>0</v>
      </c>
      <c r="I61" s="1">
        <v>0</v>
      </c>
      <c r="J61" s="1">
        <v>0</v>
      </c>
      <c r="K61" s="1">
        <v>1.8</v>
      </c>
      <c r="L61" s="1">
        <v>1.9</v>
      </c>
      <c r="M61" s="1">
        <v>10.4</v>
      </c>
      <c r="N61" s="1">
        <v>11.2</v>
      </c>
      <c r="O61" s="1">
        <v>10.7</v>
      </c>
    </row>
    <row r="62" spans="1:15" ht="12.75" customHeight="1">
      <c r="A62" s="5">
        <v>58</v>
      </c>
      <c r="B62" s="6" t="s">
        <v>27</v>
      </c>
      <c r="C62" s="1">
        <v>2</v>
      </c>
      <c r="D62" s="1">
        <v>2.1</v>
      </c>
      <c r="E62" s="1">
        <v>2.1</v>
      </c>
      <c r="F62" s="1">
        <v>1.71</v>
      </c>
      <c r="G62" s="1">
        <v>1.9</v>
      </c>
      <c r="H62" s="1">
        <v>2.823</v>
      </c>
      <c r="I62" s="1">
        <v>2.6</v>
      </c>
      <c r="J62" s="1">
        <v>2.6</v>
      </c>
      <c r="K62" s="1">
        <v>2.2999999999999998</v>
      </c>
      <c r="L62" s="1">
        <v>2.2000000000000002</v>
      </c>
      <c r="M62" s="1">
        <v>2.4</v>
      </c>
      <c r="N62" s="1">
        <v>2.5</v>
      </c>
      <c r="O62" s="1">
        <v>2.5</v>
      </c>
    </row>
    <row r="63" spans="1:15" ht="12.75" customHeight="1">
      <c r="A63" s="5">
        <v>59</v>
      </c>
      <c r="B63" s="6" t="s">
        <v>26</v>
      </c>
      <c r="C63" s="1">
        <v>1.3</v>
      </c>
      <c r="D63" s="1">
        <v>1</v>
      </c>
      <c r="E63" s="1">
        <v>1.4</v>
      </c>
      <c r="F63" s="1">
        <v>0.01</v>
      </c>
      <c r="G63" s="1">
        <v>2.1</v>
      </c>
      <c r="H63" s="1">
        <v>0.623</v>
      </c>
      <c r="I63" s="1">
        <v>1.4</v>
      </c>
      <c r="J63" s="1">
        <v>1.4</v>
      </c>
      <c r="K63" s="1">
        <v>1.4</v>
      </c>
      <c r="L63" s="1">
        <v>1.4</v>
      </c>
      <c r="M63" s="1">
        <v>1.3</v>
      </c>
      <c r="N63" s="1">
        <v>1.3</v>
      </c>
      <c r="O63" s="1">
        <v>1.4</v>
      </c>
    </row>
    <row r="64" spans="1:15" ht="12.75" customHeight="1">
      <c r="A64" s="5">
        <v>60</v>
      </c>
      <c r="B64" s="6" t="s">
        <v>25</v>
      </c>
      <c r="C64" s="1">
        <v>2.7</v>
      </c>
      <c r="D64" s="1">
        <v>2.6</v>
      </c>
      <c r="E64" s="1">
        <v>2.6</v>
      </c>
      <c r="F64" s="1">
        <v>2.58</v>
      </c>
      <c r="G64" s="1">
        <v>1.6</v>
      </c>
      <c r="H64" s="1">
        <v>1.3772</v>
      </c>
      <c r="I64" s="1">
        <v>1.6</v>
      </c>
      <c r="J64" s="1">
        <v>1.5</v>
      </c>
      <c r="K64" s="1">
        <v>1.5</v>
      </c>
      <c r="L64" s="1">
        <v>1.5</v>
      </c>
      <c r="M64" s="1">
        <v>1.4</v>
      </c>
      <c r="N64" s="1">
        <v>1.4</v>
      </c>
      <c r="O64" s="1">
        <v>1.4</v>
      </c>
    </row>
    <row r="65" spans="1:25" ht="12.75" customHeight="1">
      <c r="A65" s="5">
        <v>61</v>
      </c>
      <c r="B65" s="6" t="s">
        <v>24</v>
      </c>
      <c r="C65" s="1">
        <v>41.8</v>
      </c>
      <c r="D65" s="1">
        <v>42</v>
      </c>
      <c r="E65" s="1">
        <v>41.8</v>
      </c>
      <c r="F65" s="3" t="s">
        <v>5</v>
      </c>
      <c r="G65" s="1">
        <v>37</v>
      </c>
      <c r="H65" s="1">
        <v>40.5595</v>
      </c>
      <c r="I65" s="1">
        <v>42.1</v>
      </c>
      <c r="J65" s="1">
        <v>39.4</v>
      </c>
      <c r="K65" s="1">
        <v>37.299999999999997</v>
      </c>
      <c r="L65" s="1">
        <v>43.5</v>
      </c>
      <c r="M65" s="1">
        <v>37.1</v>
      </c>
      <c r="N65" s="1">
        <v>47.7</v>
      </c>
      <c r="O65" s="18">
        <v>47.1</v>
      </c>
    </row>
    <row r="66" spans="1:25" ht="12.75" customHeight="1">
      <c r="A66" s="5">
        <v>62</v>
      </c>
      <c r="B66" s="6" t="s">
        <v>23</v>
      </c>
      <c r="C66" s="1">
        <v>3.67</v>
      </c>
      <c r="D66" s="1">
        <v>3.9</v>
      </c>
      <c r="E66" s="1">
        <v>2.9</v>
      </c>
      <c r="F66" s="1">
        <v>0.79</v>
      </c>
      <c r="G66" s="1">
        <v>1.2</v>
      </c>
      <c r="H66" s="1">
        <v>1.0163</v>
      </c>
      <c r="I66" s="1">
        <v>0.9</v>
      </c>
      <c r="J66" s="1">
        <v>0.9</v>
      </c>
      <c r="K66" s="1">
        <v>1.2</v>
      </c>
      <c r="L66" s="1">
        <v>1.3</v>
      </c>
      <c r="M66" s="1">
        <v>1.3</v>
      </c>
      <c r="N66" s="1">
        <v>1.3</v>
      </c>
      <c r="O66" s="1">
        <v>1.3</v>
      </c>
    </row>
    <row r="67" spans="1:25" ht="12.75" customHeight="1">
      <c r="A67" s="5">
        <v>63</v>
      </c>
      <c r="B67" s="6" t="s">
        <v>22</v>
      </c>
      <c r="C67" s="1">
        <v>7.8</v>
      </c>
      <c r="D67" s="1">
        <v>7.9</v>
      </c>
      <c r="E67" s="1">
        <v>7.7</v>
      </c>
      <c r="F67" s="1">
        <v>6.22</v>
      </c>
      <c r="G67" s="1">
        <v>7</v>
      </c>
      <c r="H67" s="1">
        <v>6.8868</v>
      </c>
      <c r="I67" s="1">
        <v>5.9</v>
      </c>
      <c r="J67" s="1">
        <v>6.1</v>
      </c>
      <c r="K67" s="1">
        <v>7.3</v>
      </c>
      <c r="L67" s="1">
        <v>6.2</v>
      </c>
      <c r="M67" s="1">
        <v>6.3</v>
      </c>
      <c r="N67" s="1">
        <v>6.4</v>
      </c>
      <c r="O67" s="1">
        <v>6.7</v>
      </c>
    </row>
    <row r="68" spans="1:25" ht="12.75" customHeight="1">
      <c r="A68" s="5">
        <v>64</v>
      </c>
      <c r="B68" s="6" t="s">
        <v>21</v>
      </c>
      <c r="C68" s="1">
        <v>12.8</v>
      </c>
      <c r="D68" s="1">
        <v>12.3</v>
      </c>
      <c r="E68" s="1">
        <v>11.9</v>
      </c>
      <c r="F68" s="1">
        <v>3.39</v>
      </c>
      <c r="G68" s="1">
        <v>8</v>
      </c>
      <c r="H68" s="1">
        <v>14.831099999999999</v>
      </c>
      <c r="I68" s="1">
        <v>11.9</v>
      </c>
      <c r="J68" s="1">
        <v>12.1</v>
      </c>
      <c r="K68" s="1">
        <v>10.5</v>
      </c>
      <c r="L68" s="1">
        <v>10.6</v>
      </c>
      <c r="M68" s="1">
        <v>9.9</v>
      </c>
      <c r="N68" s="1">
        <v>9.8000000000000007</v>
      </c>
      <c r="O68" s="18">
        <v>11.7</v>
      </c>
    </row>
    <row r="69" spans="1:25" ht="12.75" customHeight="1">
      <c r="A69" s="5">
        <v>65</v>
      </c>
      <c r="B69" s="6" t="s">
        <v>20</v>
      </c>
      <c r="C69" s="1">
        <v>6</v>
      </c>
      <c r="D69" s="1">
        <v>6</v>
      </c>
      <c r="E69" s="1">
        <v>6</v>
      </c>
      <c r="F69" s="1">
        <v>5.46</v>
      </c>
      <c r="G69" s="1">
        <v>6.5</v>
      </c>
      <c r="H69" s="1">
        <v>7.6536</v>
      </c>
      <c r="I69" s="1">
        <v>7.2</v>
      </c>
      <c r="J69" s="1">
        <v>7.3</v>
      </c>
      <c r="K69" s="1">
        <v>7.3</v>
      </c>
      <c r="L69" s="1">
        <v>7</v>
      </c>
      <c r="M69" s="1">
        <v>6.9</v>
      </c>
      <c r="N69" s="1">
        <v>6.5</v>
      </c>
      <c r="O69" s="1">
        <v>6.4</v>
      </c>
    </row>
    <row r="70" spans="1:25" ht="12.75" customHeight="1">
      <c r="A70" s="5">
        <v>66</v>
      </c>
      <c r="B70" s="6" t="s">
        <v>19</v>
      </c>
      <c r="C70" s="1">
        <v>3.1</v>
      </c>
      <c r="D70" s="1">
        <v>2.7</v>
      </c>
      <c r="E70" s="1">
        <v>2.9</v>
      </c>
      <c r="F70" s="1">
        <v>3.46</v>
      </c>
      <c r="G70" s="1">
        <v>3</v>
      </c>
      <c r="H70" s="1">
        <v>3.2231999999999998</v>
      </c>
      <c r="I70" s="1">
        <v>3.8</v>
      </c>
      <c r="J70" s="1">
        <v>3.4</v>
      </c>
      <c r="K70" s="1">
        <v>3.5</v>
      </c>
      <c r="L70" s="1">
        <v>3.6</v>
      </c>
      <c r="M70" s="1">
        <v>3.3</v>
      </c>
      <c r="N70" s="1">
        <v>3.3</v>
      </c>
      <c r="O70" s="1">
        <v>3.2</v>
      </c>
    </row>
    <row r="71" spans="1:25" ht="12.75" customHeight="1">
      <c r="A71" s="5">
        <v>67</v>
      </c>
      <c r="B71" s="6" t="s">
        <v>18</v>
      </c>
      <c r="C71" s="1">
        <v>2.2000000000000002</v>
      </c>
      <c r="D71" s="1">
        <v>2.1</v>
      </c>
      <c r="E71" s="1">
        <v>2.6</v>
      </c>
      <c r="F71" s="1">
        <v>1.6</v>
      </c>
      <c r="G71" s="1">
        <v>1.9</v>
      </c>
      <c r="H71" s="1">
        <v>2.8984000000000001</v>
      </c>
      <c r="I71" s="1">
        <v>2.7</v>
      </c>
      <c r="J71" s="1">
        <v>2.7</v>
      </c>
      <c r="K71" s="1">
        <v>2.8</v>
      </c>
      <c r="L71" s="1">
        <v>2.6</v>
      </c>
      <c r="M71" s="1">
        <v>2.5</v>
      </c>
      <c r="N71" s="1">
        <v>2.5</v>
      </c>
      <c r="O71" s="1">
        <v>2.6</v>
      </c>
    </row>
    <row r="72" spans="1:25" ht="12.75" customHeight="1">
      <c r="A72" s="5">
        <v>68</v>
      </c>
      <c r="B72" s="6" t="s">
        <v>17</v>
      </c>
      <c r="C72" s="1">
        <v>1.1000000000000001</v>
      </c>
      <c r="D72" s="1">
        <v>1.1000000000000001</v>
      </c>
      <c r="E72" s="1">
        <v>1</v>
      </c>
      <c r="F72" s="1">
        <v>1.02</v>
      </c>
      <c r="G72" s="1">
        <v>1</v>
      </c>
      <c r="H72" s="1">
        <v>1.0165999999999999</v>
      </c>
      <c r="I72" s="1">
        <v>1</v>
      </c>
      <c r="J72" s="1">
        <v>1</v>
      </c>
      <c r="K72" s="1">
        <v>1</v>
      </c>
      <c r="L72" s="1">
        <v>1</v>
      </c>
      <c r="M72" s="1">
        <v>1</v>
      </c>
      <c r="N72" s="1">
        <v>1</v>
      </c>
      <c r="O72" s="1">
        <v>1</v>
      </c>
    </row>
    <row r="73" spans="1:25" ht="12.75" customHeight="1">
      <c r="A73" s="5">
        <v>69</v>
      </c>
      <c r="B73" s="6" t="s">
        <v>16</v>
      </c>
      <c r="C73" s="1">
        <v>0.47</v>
      </c>
      <c r="D73" s="1">
        <v>0.5</v>
      </c>
      <c r="E73" s="1">
        <v>0.6</v>
      </c>
      <c r="F73" s="1">
        <v>1.0900000000000001</v>
      </c>
      <c r="G73" s="1">
        <v>1.5</v>
      </c>
      <c r="H73" s="1">
        <v>1.296</v>
      </c>
      <c r="I73" s="1">
        <v>1.1000000000000001</v>
      </c>
      <c r="J73" s="1">
        <v>0.9</v>
      </c>
      <c r="K73" s="1">
        <v>0.8</v>
      </c>
      <c r="L73" s="1">
        <v>0.8</v>
      </c>
      <c r="M73" s="1">
        <v>0.9</v>
      </c>
      <c r="N73" s="1">
        <v>0.9</v>
      </c>
      <c r="O73" s="1">
        <v>0.8</v>
      </c>
    </row>
    <row r="74" spans="1:25" ht="12.75" customHeight="1">
      <c r="A74" s="5">
        <v>70</v>
      </c>
      <c r="B74" s="6" t="s">
        <v>15</v>
      </c>
      <c r="C74" s="1">
        <v>0.9</v>
      </c>
      <c r="D74" s="1">
        <v>0.9</v>
      </c>
      <c r="E74" s="1">
        <v>0.9</v>
      </c>
      <c r="F74" s="1">
        <v>1.17</v>
      </c>
      <c r="G74" s="1">
        <v>1.4</v>
      </c>
      <c r="H74" s="1">
        <v>1.3562000000000001</v>
      </c>
      <c r="I74" s="1">
        <v>1.4</v>
      </c>
      <c r="J74" s="1">
        <v>1.4</v>
      </c>
      <c r="K74" s="1">
        <v>1.4</v>
      </c>
      <c r="L74" s="1">
        <v>1.4</v>
      </c>
      <c r="M74" s="1">
        <v>1.4</v>
      </c>
      <c r="N74" s="1">
        <v>1.4</v>
      </c>
      <c r="O74" s="1">
        <v>1.4</v>
      </c>
    </row>
    <row r="75" spans="1:25" ht="12.75" customHeight="1">
      <c r="A75" s="5">
        <v>71</v>
      </c>
      <c r="B75" s="6" t="s">
        <v>14</v>
      </c>
      <c r="C75" s="1">
        <v>25.1</v>
      </c>
      <c r="D75" s="1">
        <v>22.6</v>
      </c>
      <c r="E75" s="1">
        <v>21.5</v>
      </c>
      <c r="F75" s="1">
        <v>5.63</v>
      </c>
      <c r="G75" s="1">
        <v>5.2</v>
      </c>
      <c r="H75" s="1">
        <v>5.4314999999999998</v>
      </c>
      <c r="I75" s="1">
        <v>4.5999999999999996</v>
      </c>
      <c r="J75" s="1">
        <v>4.2</v>
      </c>
      <c r="K75" s="1">
        <v>4</v>
      </c>
      <c r="L75" s="1">
        <v>4.0999999999999996</v>
      </c>
      <c r="M75" s="1">
        <v>3.8</v>
      </c>
      <c r="N75" s="1">
        <v>3.6</v>
      </c>
      <c r="O75" s="1">
        <v>3.6</v>
      </c>
    </row>
    <row r="76" spans="1:25" ht="12.75" customHeight="1">
      <c r="A76" s="5">
        <v>72</v>
      </c>
      <c r="B76" s="6" t="s">
        <v>13</v>
      </c>
      <c r="C76" s="1">
        <v>0.7</v>
      </c>
      <c r="D76" s="1">
        <v>0.7</v>
      </c>
      <c r="E76" s="1">
        <v>1</v>
      </c>
      <c r="F76" s="1">
        <v>1.4</v>
      </c>
      <c r="G76" s="1">
        <v>1.2</v>
      </c>
      <c r="H76" s="1">
        <v>1.3047</v>
      </c>
      <c r="I76" s="1">
        <v>1.4</v>
      </c>
      <c r="J76" s="1">
        <v>1.4</v>
      </c>
      <c r="K76" s="1">
        <v>1.4</v>
      </c>
      <c r="L76" s="1">
        <v>1.5</v>
      </c>
      <c r="M76" s="1">
        <v>1.8</v>
      </c>
      <c r="N76" s="1">
        <v>2.2000000000000002</v>
      </c>
      <c r="O76" s="1">
        <v>2.6</v>
      </c>
    </row>
    <row r="77" spans="1:25" ht="12.75" customHeight="1">
      <c r="A77" s="5">
        <v>73</v>
      </c>
      <c r="B77" s="6" t="s">
        <v>12</v>
      </c>
      <c r="C77" s="1">
        <v>0</v>
      </c>
      <c r="D77" s="1">
        <v>0</v>
      </c>
      <c r="E77" s="1">
        <v>0</v>
      </c>
      <c r="F77" s="1">
        <v>0</v>
      </c>
      <c r="G77" s="1">
        <v>0.3</v>
      </c>
      <c r="H77" s="1">
        <v>0.23769999999999999</v>
      </c>
      <c r="I77" s="1">
        <v>0.4</v>
      </c>
      <c r="J77" s="1">
        <v>0.8</v>
      </c>
      <c r="K77" s="1">
        <v>0.5</v>
      </c>
      <c r="L77" s="1">
        <v>0.5</v>
      </c>
      <c r="M77" s="1">
        <v>0.5</v>
      </c>
      <c r="N77" s="1">
        <v>0.5</v>
      </c>
      <c r="O77" s="1">
        <v>0.5</v>
      </c>
    </row>
    <row r="78" spans="1:25" ht="12.75" customHeight="1">
      <c r="A78" s="5">
        <v>74</v>
      </c>
      <c r="B78" s="6" t="s">
        <v>11</v>
      </c>
      <c r="C78" s="1">
        <v>8.1</v>
      </c>
      <c r="D78" s="1">
        <v>7.7</v>
      </c>
      <c r="E78" s="1">
        <v>6.9</v>
      </c>
      <c r="F78" s="1">
        <v>3.81</v>
      </c>
      <c r="G78" s="1">
        <v>3.6</v>
      </c>
      <c r="H78" s="1">
        <v>3.7387000000000001</v>
      </c>
      <c r="I78" s="1">
        <v>3.5</v>
      </c>
      <c r="J78" s="1">
        <v>3.4</v>
      </c>
      <c r="K78" s="1">
        <v>3.4</v>
      </c>
      <c r="L78" s="1">
        <v>3.3</v>
      </c>
      <c r="M78" s="1">
        <v>3.3</v>
      </c>
      <c r="N78" s="1">
        <v>3.2</v>
      </c>
      <c r="O78" s="1">
        <v>3.3</v>
      </c>
    </row>
    <row r="79" spans="1:25" ht="12.75" customHeight="1">
      <c r="A79" s="5">
        <v>75</v>
      </c>
      <c r="B79" s="6" t="s">
        <v>10</v>
      </c>
      <c r="C79" s="1">
        <v>3.2</v>
      </c>
      <c r="D79" s="1">
        <v>3.3</v>
      </c>
      <c r="E79" s="1">
        <v>3.4</v>
      </c>
      <c r="F79" s="1">
        <v>3.63</v>
      </c>
      <c r="G79" s="1">
        <v>4.3</v>
      </c>
      <c r="H79" s="1">
        <v>5.7751999999999999</v>
      </c>
      <c r="I79" s="1">
        <v>6.1</v>
      </c>
      <c r="J79" s="1">
        <v>5.2</v>
      </c>
      <c r="K79" s="1">
        <v>4.5</v>
      </c>
      <c r="L79" s="1">
        <v>4.3</v>
      </c>
      <c r="M79" s="1">
        <v>4.0999999999999996</v>
      </c>
      <c r="N79" s="1">
        <v>3.9</v>
      </c>
      <c r="O79" s="1">
        <v>3.7</v>
      </c>
    </row>
    <row r="80" spans="1:25" ht="12.75" customHeight="1">
      <c r="A80" s="33">
        <v>76</v>
      </c>
      <c r="B80" s="32" t="s">
        <v>9</v>
      </c>
      <c r="C80" s="1">
        <v>31.7</v>
      </c>
      <c r="D80" s="1">
        <v>28.2</v>
      </c>
      <c r="E80" s="1">
        <v>30.3</v>
      </c>
      <c r="F80" s="1">
        <v>20.329999999999998</v>
      </c>
      <c r="G80" s="1">
        <v>21.2</v>
      </c>
      <c r="H80" s="1">
        <v>21.0639</v>
      </c>
      <c r="I80" s="1">
        <v>23.6</v>
      </c>
      <c r="J80" s="1">
        <v>24.8</v>
      </c>
      <c r="K80" s="1">
        <v>25.4</v>
      </c>
      <c r="L80" s="1">
        <v>26.1</v>
      </c>
      <c r="M80" s="1">
        <v>26.1</v>
      </c>
      <c r="N80" s="1">
        <v>26.5</v>
      </c>
      <c r="O80" s="18">
        <v>27.9</v>
      </c>
      <c r="P80" s="31"/>
      <c r="Q80" s="31"/>
      <c r="R80" s="31"/>
      <c r="S80" s="31"/>
      <c r="T80" s="31"/>
      <c r="U80" s="31"/>
      <c r="V80" s="31"/>
      <c r="W80" s="31"/>
      <c r="X80" s="31"/>
      <c r="Y80" s="31"/>
    </row>
    <row r="81" spans="1:15" ht="12.75" customHeight="1">
      <c r="A81" s="5">
        <v>77</v>
      </c>
      <c r="B81" s="6" t="s">
        <v>8</v>
      </c>
      <c r="C81" s="1">
        <v>6.8</v>
      </c>
      <c r="D81" s="1">
        <v>6</v>
      </c>
      <c r="E81" s="1">
        <v>4.8</v>
      </c>
      <c r="F81" s="1">
        <v>6.48</v>
      </c>
      <c r="G81" s="1">
        <v>8.1</v>
      </c>
      <c r="H81" s="1">
        <v>8.0874000000000006</v>
      </c>
      <c r="I81" s="1">
        <v>6.6</v>
      </c>
      <c r="J81" s="1">
        <v>9.3000000000000007</v>
      </c>
      <c r="K81" s="1">
        <v>8.6999999999999993</v>
      </c>
      <c r="L81" s="1">
        <v>9.6</v>
      </c>
      <c r="M81" s="1">
        <v>8.4</v>
      </c>
      <c r="N81" s="1">
        <v>8.3000000000000007</v>
      </c>
      <c r="O81" s="1">
        <v>8.9</v>
      </c>
    </row>
    <row r="82" spans="1:15" ht="12.75" customHeight="1">
      <c r="A82" s="5">
        <v>78</v>
      </c>
      <c r="B82" s="6" t="s">
        <v>7</v>
      </c>
      <c r="C82" s="1">
        <v>5.4</v>
      </c>
      <c r="D82" s="1">
        <v>5.5</v>
      </c>
      <c r="E82" s="1">
        <v>5.3</v>
      </c>
      <c r="F82" s="1">
        <v>5.58</v>
      </c>
      <c r="G82" s="1">
        <v>5.9</v>
      </c>
      <c r="H82" s="1">
        <v>6.0743999999999998</v>
      </c>
      <c r="I82" s="1">
        <v>6.6</v>
      </c>
      <c r="J82" s="1">
        <v>6.4</v>
      </c>
      <c r="K82" s="1">
        <v>6.3</v>
      </c>
      <c r="L82" s="1">
        <v>6.3</v>
      </c>
      <c r="M82" s="1">
        <v>6.3</v>
      </c>
      <c r="N82" s="1">
        <v>6.2</v>
      </c>
      <c r="O82" s="1">
        <v>6.3</v>
      </c>
    </row>
    <row r="83" spans="1:15" ht="12.75" customHeight="1">
      <c r="A83" s="5">
        <v>79</v>
      </c>
      <c r="B83" s="50" t="s">
        <v>0</v>
      </c>
      <c r="C83" s="1">
        <v>28</v>
      </c>
      <c r="D83" s="1">
        <v>28.2</v>
      </c>
      <c r="E83" s="1">
        <v>28</v>
      </c>
      <c r="F83" s="3" t="s">
        <v>5</v>
      </c>
      <c r="G83" s="1">
        <v>51.4</v>
      </c>
      <c r="H83" s="1">
        <v>49.469700000000003</v>
      </c>
      <c r="I83" s="1">
        <v>47.6</v>
      </c>
      <c r="J83" s="1">
        <v>46.1</v>
      </c>
      <c r="K83" s="1">
        <v>46</v>
      </c>
      <c r="L83" s="1">
        <v>46.7</v>
      </c>
      <c r="M83" s="1">
        <v>46.8</v>
      </c>
      <c r="N83" s="1">
        <v>46.8</v>
      </c>
      <c r="O83" s="18">
        <v>45.8</v>
      </c>
    </row>
    <row r="84" spans="1:15" ht="12.75" customHeight="1">
      <c r="A84" s="5">
        <v>80</v>
      </c>
      <c r="B84" s="50" t="s">
        <v>99</v>
      </c>
      <c r="C84" s="1">
        <v>11.63</v>
      </c>
      <c r="D84" s="1">
        <v>10.199999999999999</v>
      </c>
      <c r="E84" s="1">
        <v>11.7</v>
      </c>
      <c r="F84" s="1">
        <v>2.65</v>
      </c>
      <c r="G84" s="1">
        <v>2.9</v>
      </c>
      <c r="H84" s="1">
        <v>2.9855999999999998</v>
      </c>
      <c r="I84" s="1">
        <v>2.8</v>
      </c>
      <c r="J84" s="1">
        <v>2.9</v>
      </c>
      <c r="K84" s="1">
        <v>3</v>
      </c>
      <c r="L84" s="1">
        <v>3.1</v>
      </c>
      <c r="M84" s="1">
        <v>3.1</v>
      </c>
      <c r="N84" s="1">
        <v>3.1</v>
      </c>
      <c r="O84" s="1">
        <v>3.4</v>
      </c>
    </row>
    <row r="85" spans="1:15" ht="12.75" customHeight="1">
      <c r="A85" s="5">
        <v>81</v>
      </c>
      <c r="B85" s="50" t="s">
        <v>98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0.4</v>
      </c>
      <c r="L85" s="1">
        <v>0.5</v>
      </c>
      <c r="M85" s="1">
        <v>0.5</v>
      </c>
      <c r="N85" s="1">
        <v>0.6</v>
      </c>
      <c r="O85" s="1">
        <v>0.7</v>
      </c>
    </row>
    <row r="86" spans="1:15" ht="12.75" customHeight="1">
      <c r="A86" s="5">
        <v>82</v>
      </c>
      <c r="B86" s="6" t="s">
        <v>6</v>
      </c>
      <c r="C86" s="1">
        <v>0</v>
      </c>
      <c r="D86" s="1">
        <v>0</v>
      </c>
      <c r="E86" s="1">
        <v>0</v>
      </c>
      <c r="F86" s="3" t="s">
        <v>5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</row>
    <row r="87" spans="1:15" ht="12.75" customHeight="1">
      <c r="A87" s="5">
        <v>83</v>
      </c>
      <c r="B87" s="6" t="s">
        <v>4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1.2699999999999999E-2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</row>
    <row r="88" spans="1:15" ht="12.75" customHeight="1">
      <c r="A88" s="5">
        <v>84</v>
      </c>
      <c r="B88" s="6" t="s">
        <v>3</v>
      </c>
      <c r="C88" s="1">
        <v>0.6</v>
      </c>
      <c r="D88" s="1">
        <v>0.6</v>
      </c>
      <c r="E88" s="1">
        <v>0.7</v>
      </c>
      <c r="F88" s="1">
        <v>0.85</v>
      </c>
      <c r="G88" s="1">
        <v>0.7</v>
      </c>
      <c r="H88" s="1">
        <v>0.80779999999999996</v>
      </c>
      <c r="I88" s="1">
        <v>0.8</v>
      </c>
      <c r="J88" s="1">
        <v>0.8</v>
      </c>
      <c r="K88" s="1">
        <v>0.8</v>
      </c>
      <c r="L88" s="1">
        <v>0.8</v>
      </c>
      <c r="M88" s="1">
        <v>0.8</v>
      </c>
      <c r="N88" s="1">
        <v>0.8</v>
      </c>
      <c r="O88" s="1">
        <v>0.8</v>
      </c>
    </row>
    <row r="89" spans="1:15" ht="12.75" customHeight="1">
      <c r="A89" s="5">
        <v>85</v>
      </c>
      <c r="B89" s="6" t="s">
        <v>2</v>
      </c>
      <c r="C89" s="1">
        <v>0</v>
      </c>
      <c r="D89" s="1">
        <v>0</v>
      </c>
      <c r="E89" s="1">
        <v>0.1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</row>
    <row r="90" spans="1:15" ht="12.75" customHeight="1">
      <c r="A90" s="5">
        <v>86</v>
      </c>
      <c r="B90" s="6" t="s">
        <v>1</v>
      </c>
      <c r="C90" s="1">
        <v>0.4</v>
      </c>
      <c r="D90" s="1">
        <v>0.4</v>
      </c>
      <c r="E90" s="1">
        <v>0.5</v>
      </c>
      <c r="F90" s="1">
        <v>0.53</v>
      </c>
      <c r="G90" s="1">
        <v>0.5</v>
      </c>
      <c r="H90" s="1">
        <v>0.51900000000000002</v>
      </c>
      <c r="I90" s="1">
        <v>0.5</v>
      </c>
      <c r="J90" s="1">
        <v>0.5</v>
      </c>
      <c r="K90" s="1">
        <v>0.3</v>
      </c>
      <c r="L90" s="1">
        <v>0.4</v>
      </c>
      <c r="M90" s="1">
        <v>0.4</v>
      </c>
      <c r="N90" s="1">
        <v>0.4</v>
      </c>
      <c r="O90" s="1">
        <v>0.3</v>
      </c>
    </row>
  </sheetData>
  <autoFilter ref="A4:Y4">
    <sortState ref="A6:AB90">
      <sortCondition ref="A4"/>
    </sortState>
  </autoFilter>
  <mergeCells count="5">
    <mergeCell ref="B1:Y1"/>
    <mergeCell ref="C3:E3"/>
    <mergeCell ref="F3:O3"/>
    <mergeCell ref="B3:B4"/>
    <mergeCell ref="A3:A4"/>
  </mergeCell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3" sqref="F3:O3"/>
    </sheetView>
  </sheetViews>
  <sheetFormatPr defaultColWidth="6.5546875" defaultRowHeight="13.2"/>
  <cols>
    <col min="1" max="1" width="6.5546875" style="11"/>
    <col min="2" max="2" width="32.5546875" style="11" customWidth="1"/>
    <col min="3" max="5" width="9" style="11" customWidth="1"/>
    <col min="6" max="15" width="9.44140625" style="11" customWidth="1"/>
    <col min="16" max="16384" width="6.5546875" style="11"/>
  </cols>
  <sheetData>
    <row r="1" spans="1:23" ht="12.75" customHeight="1">
      <c r="B1" s="53" t="s">
        <v>105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ht="12.75" customHeight="1">
      <c r="B2" s="11" t="s">
        <v>5</v>
      </c>
    </row>
    <row r="3" spans="1:23" ht="12.75" customHeight="1">
      <c r="A3" s="56" t="s">
        <v>97</v>
      </c>
      <c r="B3" s="55" t="s">
        <v>5</v>
      </c>
      <c r="C3" s="61" t="s">
        <v>100</v>
      </c>
      <c r="D3" s="61" t="s">
        <v>5</v>
      </c>
      <c r="E3" s="61" t="s">
        <v>5</v>
      </c>
      <c r="F3" s="61" t="s">
        <v>101</v>
      </c>
      <c r="G3" s="61" t="s">
        <v>5</v>
      </c>
      <c r="H3" s="61" t="s">
        <v>5</v>
      </c>
      <c r="I3" s="61" t="s">
        <v>5</v>
      </c>
      <c r="J3" s="61" t="s">
        <v>5</v>
      </c>
      <c r="K3" s="61" t="s">
        <v>5</v>
      </c>
      <c r="L3" s="61" t="s">
        <v>5</v>
      </c>
      <c r="M3" s="61" t="s">
        <v>5</v>
      </c>
      <c r="N3" s="61" t="s">
        <v>5</v>
      </c>
      <c r="O3" s="61" t="s">
        <v>5</v>
      </c>
    </row>
    <row r="4" spans="1:23" ht="21.75" customHeight="1">
      <c r="A4" s="56"/>
      <c r="B4" s="55" t="s">
        <v>5</v>
      </c>
      <c r="C4" s="13" t="s">
        <v>85</v>
      </c>
      <c r="D4" s="13" t="s">
        <v>96</v>
      </c>
      <c r="E4" s="13" t="s">
        <v>95</v>
      </c>
      <c r="F4" s="13" t="s">
        <v>94</v>
      </c>
      <c r="G4" s="13" t="s">
        <v>93</v>
      </c>
      <c r="H4" s="13" t="s">
        <v>92</v>
      </c>
      <c r="I4" s="13" t="s">
        <v>91</v>
      </c>
      <c r="J4" s="13" t="s">
        <v>90</v>
      </c>
      <c r="K4" s="13" t="s">
        <v>89</v>
      </c>
      <c r="L4" s="13" t="s">
        <v>88</v>
      </c>
      <c r="M4" s="13" t="s">
        <v>87</v>
      </c>
      <c r="N4" s="13" t="s">
        <v>86</v>
      </c>
      <c r="O4" s="13" t="s">
        <v>85</v>
      </c>
    </row>
    <row r="5" spans="1:23" s="23" customFormat="1" ht="12.75" customHeight="1">
      <c r="A5" s="19">
        <v>1</v>
      </c>
      <c r="B5" s="20" t="s">
        <v>84</v>
      </c>
      <c r="C5" s="21">
        <v>70.989999999999995</v>
      </c>
      <c r="D5" s="21">
        <v>86.67</v>
      </c>
      <c r="E5" s="21">
        <v>73.2</v>
      </c>
      <c r="F5" s="21">
        <v>82.6</v>
      </c>
      <c r="G5" s="21">
        <v>79.3</v>
      </c>
      <c r="H5" s="21">
        <v>78.900000000000006</v>
      </c>
      <c r="I5" s="21">
        <v>79.2</v>
      </c>
      <c r="J5" s="21">
        <v>80.3</v>
      </c>
      <c r="K5" s="21">
        <v>78.2</v>
      </c>
      <c r="L5" s="22">
        <v>81</v>
      </c>
      <c r="M5" s="21">
        <v>81.3</v>
      </c>
      <c r="N5" s="21">
        <v>80.5</v>
      </c>
      <c r="O5" s="21">
        <v>80.599999999999994</v>
      </c>
      <c r="P5" s="35"/>
      <c r="Q5" s="35"/>
      <c r="R5" s="35"/>
      <c r="S5" s="35"/>
      <c r="T5" s="35"/>
      <c r="U5" s="35"/>
      <c r="V5" s="35"/>
      <c r="W5" s="35"/>
    </row>
    <row r="6" spans="1:23" ht="12.75" customHeight="1">
      <c r="A6" s="15">
        <v>2</v>
      </c>
      <c r="B6" s="13" t="s">
        <v>83</v>
      </c>
      <c r="C6" s="16">
        <v>93.1</v>
      </c>
      <c r="D6" s="16">
        <v>93.3</v>
      </c>
      <c r="E6" s="16">
        <v>93.2</v>
      </c>
      <c r="F6" s="16">
        <v>88.97</v>
      </c>
      <c r="G6" s="16">
        <v>90.1</v>
      </c>
      <c r="H6" s="16">
        <v>89.8</v>
      </c>
      <c r="I6" s="16">
        <v>89.4</v>
      </c>
      <c r="J6" s="16">
        <v>89.1</v>
      </c>
      <c r="K6" s="16">
        <v>88.5</v>
      </c>
      <c r="L6" s="16">
        <v>88.6</v>
      </c>
      <c r="M6" s="16">
        <v>88.6</v>
      </c>
      <c r="N6" s="16">
        <v>88.9</v>
      </c>
      <c r="O6" s="16">
        <v>89.1</v>
      </c>
    </row>
    <row r="7" spans="1:23" ht="12.75" customHeight="1">
      <c r="A7" s="15">
        <v>3</v>
      </c>
      <c r="B7" s="13" t="s">
        <v>82</v>
      </c>
      <c r="C7" s="17">
        <v>100</v>
      </c>
      <c r="D7" s="17">
        <v>100</v>
      </c>
      <c r="E7" s="17">
        <v>100</v>
      </c>
      <c r="F7" s="17">
        <v>100</v>
      </c>
      <c r="G7" s="17">
        <v>100</v>
      </c>
      <c r="H7" s="17">
        <v>100</v>
      </c>
      <c r="I7" s="17">
        <v>100</v>
      </c>
      <c r="J7" s="17">
        <v>100</v>
      </c>
      <c r="K7" s="17">
        <v>100</v>
      </c>
      <c r="L7" s="17">
        <v>100</v>
      </c>
      <c r="M7" s="17">
        <v>100</v>
      </c>
      <c r="N7" s="17">
        <v>100</v>
      </c>
      <c r="O7" s="17">
        <v>100</v>
      </c>
    </row>
    <row r="8" spans="1:23" ht="12.75" customHeight="1">
      <c r="A8" s="15">
        <v>4</v>
      </c>
      <c r="B8" s="13" t="s">
        <v>81</v>
      </c>
      <c r="C8" s="16">
        <v>95.2</v>
      </c>
      <c r="D8" s="16">
        <v>94.7</v>
      </c>
      <c r="E8" s="16">
        <v>94.5</v>
      </c>
      <c r="F8" s="16">
        <v>94.32</v>
      </c>
      <c r="G8" s="16">
        <v>93.7</v>
      </c>
      <c r="H8" s="17">
        <v>94</v>
      </c>
      <c r="I8" s="16">
        <v>92.8</v>
      </c>
      <c r="J8" s="17">
        <v>93</v>
      </c>
      <c r="K8" s="16">
        <v>93.2</v>
      </c>
      <c r="L8" s="16">
        <v>93.4</v>
      </c>
      <c r="M8" s="16">
        <v>93.4</v>
      </c>
      <c r="N8" s="16">
        <v>93.5</v>
      </c>
      <c r="O8" s="16">
        <v>93.5</v>
      </c>
    </row>
    <row r="9" spans="1:23" ht="12.75" customHeight="1">
      <c r="A9" s="15">
        <v>5</v>
      </c>
      <c r="B9" s="13" t="s">
        <v>80</v>
      </c>
      <c r="C9" s="17">
        <v>100</v>
      </c>
      <c r="D9" s="16">
        <v>99.8</v>
      </c>
      <c r="E9" s="16">
        <v>99.8</v>
      </c>
      <c r="F9" s="17">
        <v>100</v>
      </c>
      <c r="G9" s="17">
        <v>100</v>
      </c>
      <c r="H9" s="17">
        <v>100</v>
      </c>
      <c r="I9" s="17">
        <v>100</v>
      </c>
      <c r="J9" s="17">
        <v>100</v>
      </c>
      <c r="K9" s="17">
        <v>100</v>
      </c>
      <c r="L9" s="17">
        <v>100</v>
      </c>
      <c r="M9" s="17">
        <v>100</v>
      </c>
      <c r="N9" s="17">
        <v>100</v>
      </c>
      <c r="O9" s="16">
        <v>99.8</v>
      </c>
    </row>
    <row r="10" spans="1:23" ht="12.75" customHeight="1">
      <c r="A10" s="15">
        <v>6</v>
      </c>
      <c r="B10" s="13" t="s">
        <v>79</v>
      </c>
      <c r="C10" s="17">
        <v>100</v>
      </c>
      <c r="D10" s="17">
        <v>100</v>
      </c>
      <c r="E10" s="17">
        <v>100</v>
      </c>
      <c r="F10" s="17">
        <v>100</v>
      </c>
      <c r="G10" s="17">
        <v>100</v>
      </c>
      <c r="H10" s="17">
        <v>100</v>
      </c>
      <c r="I10" s="17">
        <v>100</v>
      </c>
      <c r="J10" s="17">
        <v>0</v>
      </c>
      <c r="K10" s="17">
        <v>100</v>
      </c>
      <c r="L10" s="17">
        <v>100</v>
      </c>
      <c r="M10" s="17">
        <v>100</v>
      </c>
      <c r="N10" s="17">
        <v>100</v>
      </c>
      <c r="O10" s="17">
        <v>100</v>
      </c>
    </row>
    <row r="11" spans="1:23" ht="12.75" customHeight="1">
      <c r="A11" s="15">
        <v>7</v>
      </c>
      <c r="B11" s="13" t="s">
        <v>78</v>
      </c>
      <c r="C11" s="16">
        <v>26.9</v>
      </c>
      <c r="D11" s="16">
        <v>27.9</v>
      </c>
      <c r="E11" s="16">
        <v>27.9</v>
      </c>
      <c r="F11" s="17">
        <v>28</v>
      </c>
      <c r="G11" s="17">
        <v>28</v>
      </c>
      <c r="H11" s="17">
        <v>28</v>
      </c>
      <c r="I11" s="17">
        <v>28</v>
      </c>
      <c r="J11" s="17">
        <v>28</v>
      </c>
      <c r="K11" s="16">
        <v>26.9</v>
      </c>
      <c r="L11" s="16">
        <v>29.7</v>
      </c>
      <c r="M11" s="16">
        <v>36.6</v>
      </c>
      <c r="N11" s="16">
        <v>41.5</v>
      </c>
      <c r="O11" s="17">
        <v>41</v>
      </c>
    </row>
    <row r="12" spans="1:23" ht="12.75" customHeight="1">
      <c r="A12" s="15">
        <v>8</v>
      </c>
      <c r="B12" s="13" t="s">
        <v>77</v>
      </c>
      <c r="C12" s="16">
        <v>96.9</v>
      </c>
      <c r="D12" s="16">
        <v>96.6</v>
      </c>
      <c r="E12" s="16">
        <v>96.6</v>
      </c>
      <c r="F12" s="16">
        <v>95.15</v>
      </c>
      <c r="G12" s="16">
        <v>95.1</v>
      </c>
      <c r="H12" s="16">
        <v>95.1</v>
      </c>
      <c r="I12" s="16">
        <v>99.1</v>
      </c>
      <c r="J12" s="16">
        <v>95.1</v>
      </c>
      <c r="K12" s="16">
        <v>95.1</v>
      </c>
      <c r="L12" s="16">
        <v>99.9</v>
      </c>
      <c r="M12" s="16">
        <v>95.1</v>
      </c>
      <c r="N12" s="16">
        <v>95.1</v>
      </c>
      <c r="O12" s="16">
        <v>95.1</v>
      </c>
    </row>
    <row r="13" spans="1:23" ht="12.75" customHeight="1">
      <c r="A13" s="15">
        <v>9</v>
      </c>
      <c r="B13" s="13" t="s">
        <v>76</v>
      </c>
      <c r="C13" s="16">
        <v>91.7</v>
      </c>
      <c r="D13" s="16">
        <v>92.3</v>
      </c>
      <c r="E13" s="16">
        <v>92.7</v>
      </c>
      <c r="F13" s="16">
        <v>93.99</v>
      </c>
      <c r="G13" s="16">
        <v>93.7</v>
      </c>
      <c r="H13" s="16">
        <v>95.5</v>
      </c>
      <c r="I13" s="16">
        <v>92.9</v>
      </c>
      <c r="J13" s="17">
        <v>93</v>
      </c>
      <c r="K13" s="16">
        <v>93.6</v>
      </c>
      <c r="L13" s="16">
        <v>92.8</v>
      </c>
      <c r="M13" s="16">
        <v>92.5</v>
      </c>
      <c r="N13" s="16">
        <v>92.2</v>
      </c>
      <c r="O13" s="16">
        <v>92.4</v>
      </c>
    </row>
    <row r="14" spans="1:23" ht="12.75" customHeight="1">
      <c r="A14" s="15">
        <v>10</v>
      </c>
      <c r="B14" s="13" t="s">
        <v>75</v>
      </c>
      <c r="C14" s="16">
        <v>50.4</v>
      </c>
      <c r="D14" s="16">
        <v>50.7</v>
      </c>
      <c r="E14" s="16">
        <v>52.9</v>
      </c>
      <c r="F14" s="16">
        <v>44.73</v>
      </c>
      <c r="G14" s="16">
        <v>41.3</v>
      </c>
      <c r="H14" s="17">
        <v>49</v>
      </c>
      <c r="I14" s="16">
        <v>67.599999999999994</v>
      </c>
      <c r="J14" s="16">
        <v>62.3</v>
      </c>
      <c r="K14" s="16">
        <v>62.5</v>
      </c>
      <c r="L14" s="16">
        <v>57.8</v>
      </c>
      <c r="M14" s="16">
        <v>55.4</v>
      </c>
      <c r="N14" s="16">
        <v>58.1</v>
      </c>
      <c r="O14" s="16">
        <v>56.8</v>
      </c>
    </row>
    <row r="15" spans="1:23" ht="12.75" customHeight="1">
      <c r="A15" s="15">
        <v>11</v>
      </c>
      <c r="B15" s="13" t="s">
        <v>74</v>
      </c>
      <c r="C15" s="17">
        <v>100</v>
      </c>
      <c r="D15" s="17">
        <v>100</v>
      </c>
      <c r="E15" s="17">
        <v>100</v>
      </c>
      <c r="F15" s="17">
        <v>100</v>
      </c>
      <c r="G15" s="17">
        <v>100</v>
      </c>
      <c r="H15" s="17">
        <v>100</v>
      </c>
      <c r="I15" s="17">
        <v>100</v>
      </c>
      <c r="J15" s="17">
        <v>100</v>
      </c>
      <c r="K15" s="17">
        <v>100</v>
      </c>
      <c r="L15" s="17">
        <v>100</v>
      </c>
      <c r="M15" s="17">
        <v>100</v>
      </c>
      <c r="N15" s="17">
        <v>100</v>
      </c>
      <c r="O15" s="17">
        <v>100</v>
      </c>
    </row>
    <row r="16" spans="1:23" ht="12.75" customHeight="1">
      <c r="A16" s="15">
        <v>12</v>
      </c>
      <c r="B16" s="13" t="s">
        <v>73</v>
      </c>
      <c r="C16" s="16">
        <v>99.2</v>
      </c>
      <c r="D16" s="16">
        <v>98.8</v>
      </c>
      <c r="E16" s="16">
        <v>99.3</v>
      </c>
      <c r="F16" s="16">
        <v>97.04</v>
      </c>
      <c r="G16" s="16">
        <v>98.9</v>
      </c>
      <c r="H16" s="16">
        <v>99.2</v>
      </c>
      <c r="I16" s="16">
        <v>99.2</v>
      </c>
      <c r="J16" s="17">
        <v>99</v>
      </c>
      <c r="K16" s="16">
        <v>99.1</v>
      </c>
      <c r="L16" s="16">
        <v>99.9</v>
      </c>
      <c r="M16" s="16">
        <v>99.3</v>
      </c>
      <c r="N16" s="16">
        <v>99.4</v>
      </c>
      <c r="O16" s="16">
        <v>99.7</v>
      </c>
    </row>
    <row r="17" spans="1:23" ht="12.75" customHeight="1">
      <c r="A17" s="15">
        <v>13</v>
      </c>
      <c r="B17" s="13" t="s">
        <v>72</v>
      </c>
      <c r="C17" s="17">
        <v>100</v>
      </c>
      <c r="D17" s="17">
        <v>100</v>
      </c>
      <c r="E17" s="17">
        <v>100</v>
      </c>
      <c r="F17" s="16">
        <v>99.79</v>
      </c>
      <c r="G17" s="16">
        <v>99.8</v>
      </c>
      <c r="H17" s="16">
        <v>99.6</v>
      </c>
      <c r="I17" s="16">
        <v>99.7</v>
      </c>
      <c r="J17" s="16">
        <v>99.7</v>
      </c>
      <c r="K17" s="16">
        <v>99.7</v>
      </c>
      <c r="L17" s="16">
        <v>99.7</v>
      </c>
      <c r="M17" s="16">
        <v>99.8</v>
      </c>
      <c r="N17" s="16">
        <v>99.8</v>
      </c>
      <c r="O17" s="16">
        <v>99.8</v>
      </c>
    </row>
    <row r="18" spans="1:23" ht="12.75" customHeight="1">
      <c r="A18" s="15">
        <v>14</v>
      </c>
      <c r="B18" s="13" t="s">
        <v>71</v>
      </c>
      <c r="C18" s="16">
        <v>99.1</v>
      </c>
      <c r="D18" s="16">
        <v>99.1</v>
      </c>
      <c r="E18" s="16">
        <v>99.1</v>
      </c>
      <c r="F18" s="16">
        <v>99.6</v>
      </c>
      <c r="G18" s="16">
        <v>99.5</v>
      </c>
      <c r="H18" s="16">
        <v>99.3</v>
      </c>
      <c r="I18" s="16">
        <v>99.5</v>
      </c>
      <c r="J18" s="16">
        <v>99.6</v>
      </c>
      <c r="K18" s="16">
        <v>99.6</v>
      </c>
      <c r="L18" s="16">
        <v>99.5</v>
      </c>
      <c r="M18" s="16">
        <v>99.4</v>
      </c>
      <c r="N18" s="16">
        <v>99.3</v>
      </c>
      <c r="O18" s="16">
        <v>99.4</v>
      </c>
    </row>
    <row r="19" spans="1:23" ht="12.75" customHeight="1">
      <c r="A19" s="15">
        <v>15</v>
      </c>
      <c r="B19" s="13" t="s">
        <v>70</v>
      </c>
      <c r="C19" s="16">
        <v>99.8</v>
      </c>
      <c r="D19" s="16">
        <v>99.8</v>
      </c>
      <c r="E19" s="16">
        <v>99.8</v>
      </c>
      <c r="F19" s="16">
        <v>99.6</v>
      </c>
      <c r="G19" s="16">
        <v>99.8</v>
      </c>
      <c r="H19" s="16">
        <v>99.7</v>
      </c>
      <c r="I19" s="16">
        <v>98.7</v>
      </c>
      <c r="J19" s="16">
        <v>98.2</v>
      </c>
      <c r="K19" s="16">
        <v>99.7</v>
      </c>
      <c r="L19" s="16">
        <v>99.7</v>
      </c>
      <c r="M19" s="16">
        <v>99.6</v>
      </c>
      <c r="N19" s="16">
        <v>99.6</v>
      </c>
      <c r="O19" s="16">
        <v>99.6</v>
      </c>
    </row>
    <row r="20" spans="1:23" ht="12.75" customHeight="1">
      <c r="A20" s="15">
        <v>16</v>
      </c>
      <c r="B20" s="13" t="s">
        <v>69</v>
      </c>
      <c r="C20" s="17">
        <v>100</v>
      </c>
      <c r="D20" s="17">
        <v>100</v>
      </c>
      <c r="E20" s="17">
        <v>100</v>
      </c>
      <c r="F20" s="17">
        <v>100</v>
      </c>
      <c r="G20" s="17">
        <v>100</v>
      </c>
      <c r="H20" s="17">
        <v>100</v>
      </c>
      <c r="I20" s="17">
        <v>100</v>
      </c>
      <c r="J20" s="17">
        <v>100</v>
      </c>
      <c r="K20" s="17">
        <v>100</v>
      </c>
      <c r="L20" s="17">
        <v>100</v>
      </c>
      <c r="M20" s="17">
        <v>100</v>
      </c>
      <c r="N20" s="17">
        <v>100</v>
      </c>
      <c r="O20" s="17">
        <v>100</v>
      </c>
      <c r="P20" s="36"/>
    </row>
    <row r="21" spans="1:23" ht="12.75" customHeight="1">
      <c r="A21" s="15">
        <v>17</v>
      </c>
      <c r="B21" s="13" t="s">
        <v>68</v>
      </c>
      <c r="C21" s="17">
        <v>15</v>
      </c>
      <c r="D21" s="16">
        <v>15.7</v>
      </c>
      <c r="E21" s="16">
        <v>15.6</v>
      </c>
      <c r="F21" s="16">
        <v>14.82</v>
      </c>
      <c r="G21" s="16">
        <v>14.9</v>
      </c>
      <c r="H21" s="16">
        <v>9.9580000000000002</v>
      </c>
      <c r="I21" s="16">
        <v>13.8</v>
      </c>
      <c r="J21" s="17">
        <v>16</v>
      </c>
      <c r="K21" s="16">
        <v>16.2</v>
      </c>
      <c r="L21" s="16">
        <v>15.9</v>
      </c>
      <c r="M21" s="16">
        <v>15.6</v>
      </c>
      <c r="N21" s="16">
        <v>15.5</v>
      </c>
      <c r="O21" s="16">
        <v>14.7</v>
      </c>
    </row>
    <row r="22" spans="1:23" ht="12.75" customHeight="1">
      <c r="A22" s="38">
        <v>18</v>
      </c>
      <c r="B22" s="37" t="s">
        <v>67</v>
      </c>
      <c r="C22" s="16">
        <v>96.3</v>
      </c>
      <c r="D22" s="16">
        <v>96.3</v>
      </c>
      <c r="E22" s="16">
        <v>94.6</v>
      </c>
      <c r="F22" s="16">
        <v>94.95</v>
      </c>
      <c r="G22" s="16">
        <v>96.3</v>
      </c>
      <c r="H22" s="16">
        <v>95.8</v>
      </c>
      <c r="I22" s="16">
        <v>95.2</v>
      </c>
      <c r="J22" s="16">
        <v>95.1</v>
      </c>
      <c r="K22" s="16">
        <v>95.3</v>
      </c>
      <c r="L22" s="16">
        <v>95.9</v>
      </c>
      <c r="M22" s="16">
        <v>95.6</v>
      </c>
      <c r="N22" s="16">
        <v>95.5</v>
      </c>
      <c r="O22" s="16">
        <v>95.4</v>
      </c>
      <c r="P22" s="36"/>
      <c r="Q22" s="36"/>
      <c r="R22" s="36"/>
      <c r="S22" s="36"/>
      <c r="T22" s="36"/>
      <c r="U22" s="36"/>
      <c r="V22" s="36"/>
      <c r="W22" s="36"/>
    </row>
    <row r="23" spans="1:23" ht="12.75" customHeight="1">
      <c r="A23" s="15">
        <v>19</v>
      </c>
      <c r="B23" s="13" t="s">
        <v>66</v>
      </c>
      <c r="C23" s="17">
        <v>100</v>
      </c>
      <c r="D23" s="17">
        <v>100</v>
      </c>
      <c r="E23" s="17">
        <v>100</v>
      </c>
      <c r="F23" s="17">
        <v>100</v>
      </c>
      <c r="G23" s="17">
        <v>100</v>
      </c>
      <c r="H23" s="17">
        <v>100</v>
      </c>
      <c r="I23" s="17">
        <v>100</v>
      </c>
      <c r="J23" s="17">
        <v>0</v>
      </c>
      <c r="K23" s="17">
        <v>100</v>
      </c>
      <c r="L23" s="17">
        <v>100</v>
      </c>
      <c r="M23" s="17">
        <v>100</v>
      </c>
      <c r="N23" s="17">
        <v>100</v>
      </c>
      <c r="O23" s="17">
        <v>100</v>
      </c>
      <c r="P23" s="36"/>
    </row>
    <row r="24" spans="1:23" ht="12.75" customHeight="1">
      <c r="A24" s="15">
        <v>20</v>
      </c>
      <c r="B24" s="13" t="s">
        <v>65</v>
      </c>
      <c r="C24" s="16">
        <v>96.3</v>
      </c>
      <c r="D24" s="16">
        <v>95.8</v>
      </c>
      <c r="E24" s="16">
        <v>95.4</v>
      </c>
      <c r="F24" s="16">
        <v>91.67</v>
      </c>
      <c r="G24" s="16">
        <v>98.6</v>
      </c>
      <c r="H24" s="16">
        <v>97.5</v>
      </c>
      <c r="I24" s="16">
        <v>96.9</v>
      </c>
      <c r="J24" s="16">
        <v>96.3</v>
      </c>
      <c r="K24" s="16">
        <v>95.9</v>
      </c>
      <c r="L24" s="16">
        <v>95.8</v>
      </c>
      <c r="M24" s="16">
        <v>95.8</v>
      </c>
      <c r="N24" s="16">
        <v>95.5</v>
      </c>
      <c r="O24" s="16">
        <v>94.6</v>
      </c>
    </row>
    <row r="25" spans="1:23" ht="12.75" customHeight="1">
      <c r="A25" s="15">
        <v>21</v>
      </c>
      <c r="B25" s="13" t="s">
        <v>64</v>
      </c>
      <c r="C25" s="17">
        <v>100</v>
      </c>
      <c r="D25" s="17">
        <v>100</v>
      </c>
      <c r="E25" s="17">
        <v>100</v>
      </c>
      <c r="F25" s="17">
        <v>100</v>
      </c>
      <c r="G25" s="17">
        <v>100</v>
      </c>
      <c r="H25" s="17">
        <v>100</v>
      </c>
      <c r="I25" s="17">
        <v>100</v>
      </c>
      <c r="J25" s="17">
        <v>100</v>
      </c>
      <c r="K25" s="17">
        <v>100</v>
      </c>
      <c r="L25" s="17">
        <v>100</v>
      </c>
      <c r="M25" s="17">
        <v>100</v>
      </c>
      <c r="N25" s="17">
        <v>100</v>
      </c>
      <c r="O25" s="17">
        <v>100</v>
      </c>
    </row>
    <row r="26" spans="1:23" ht="12.75" customHeight="1">
      <c r="A26" s="15">
        <v>22</v>
      </c>
      <c r="B26" s="13" t="s">
        <v>63</v>
      </c>
      <c r="C26" s="17">
        <v>100</v>
      </c>
      <c r="D26" s="17">
        <v>100</v>
      </c>
      <c r="E26" s="17">
        <v>100</v>
      </c>
      <c r="F26" s="17">
        <v>100</v>
      </c>
      <c r="G26" s="17">
        <v>100</v>
      </c>
      <c r="H26" s="17">
        <v>100</v>
      </c>
      <c r="I26" s="17">
        <v>100</v>
      </c>
      <c r="J26" s="17">
        <v>100</v>
      </c>
      <c r="K26" s="17">
        <v>100</v>
      </c>
      <c r="L26" s="17">
        <v>100</v>
      </c>
      <c r="M26" s="17">
        <v>100</v>
      </c>
      <c r="N26" s="17">
        <v>100</v>
      </c>
      <c r="O26" s="17">
        <v>100</v>
      </c>
    </row>
    <row r="27" spans="1:23" ht="12.75" customHeight="1">
      <c r="A27" s="15">
        <v>23</v>
      </c>
      <c r="B27" s="13" t="s">
        <v>62</v>
      </c>
      <c r="C27" s="16">
        <v>94.9</v>
      </c>
      <c r="D27" s="16">
        <v>94.9</v>
      </c>
      <c r="E27" s="16">
        <v>94.9</v>
      </c>
      <c r="F27" s="16">
        <v>94.9</v>
      </c>
      <c r="G27" s="17">
        <v>100</v>
      </c>
      <c r="H27" s="16">
        <v>98.3</v>
      </c>
      <c r="I27" s="16">
        <v>98.8</v>
      </c>
      <c r="J27" s="16">
        <v>99.1</v>
      </c>
      <c r="K27" s="16">
        <v>96.7</v>
      </c>
      <c r="L27" s="17">
        <v>97</v>
      </c>
      <c r="M27" s="16">
        <v>96.9</v>
      </c>
      <c r="N27" s="16">
        <v>97.1</v>
      </c>
      <c r="O27" s="16">
        <v>97.3</v>
      </c>
    </row>
    <row r="28" spans="1:23" ht="12.75" customHeight="1">
      <c r="A28" s="15">
        <v>24</v>
      </c>
      <c r="B28" s="13" t="s">
        <v>61</v>
      </c>
      <c r="C28" s="17">
        <v>96</v>
      </c>
      <c r="D28" s="16">
        <v>95.6</v>
      </c>
      <c r="E28" s="16">
        <v>94.7</v>
      </c>
      <c r="F28" s="16">
        <v>91.34</v>
      </c>
      <c r="G28" s="16">
        <v>89.9</v>
      </c>
      <c r="H28" s="16">
        <v>89.2</v>
      </c>
      <c r="I28" s="16">
        <v>87.2</v>
      </c>
      <c r="J28" s="16">
        <v>87.6</v>
      </c>
      <c r="K28" s="16">
        <v>90.2</v>
      </c>
      <c r="L28" s="16">
        <v>89.8</v>
      </c>
      <c r="M28" s="16">
        <v>89.8</v>
      </c>
      <c r="N28" s="16">
        <v>91.2</v>
      </c>
      <c r="O28" s="16">
        <v>90.9</v>
      </c>
    </row>
    <row r="29" spans="1:23" ht="12.75" customHeight="1">
      <c r="A29" s="15">
        <v>25</v>
      </c>
      <c r="B29" s="13" t="s">
        <v>60</v>
      </c>
      <c r="C29" s="17">
        <v>100</v>
      </c>
      <c r="D29" s="17">
        <v>100</v>
      </c>
      <c r="E29" s="17">
        <v>100</v>
      </c>
      <c r="F29" s="16">
        <v>85.74</v>
      </c>
      <c r="G29" s="17">
        <v>100</v>
      </c>
      <c r="H29" s="17">
        <v>100</v>
      </c>
      <c r="I29" s="17">
        <v>100</v>
      </c>
      <c r="J29" s="17">
        <v>100</v>
      </c>
      <c r="K29" s="17">
        <v>100</v>
      </c>
      <c r="L29" s="16">
        <v>99.9</v>
      </c>
      <c r="M29" s="16">
        <v>99.9</v>
      </c>
      <c r="N29" s="16">
        <v>99.9</v>
      </c>
      <c r="O29" s="16">
        <v>99.9</v>
      </c>
    </row>
    <row r="30" spans="1:23" ht="12.75" customHeight="1">
      <c r="A30" s="15">
        <v>26</v>
      </c>
      <c r="B30" s="13" t="s">
        <v>59</v>
      </c>
      <c r="C30" s="16">
        <v>85.6</v>
      </c>
      <c r="D30" s="17">
        <v>67</v>
      </c>
      <c r="E30" s="16">
        <v>66.5</v>
      </c>
      <c r="F30" s="16">
        <v>65.260000000000005</v>
      </c>
      <c r="G30" s="16">
        <v>63.9</v>
      </c>
      <c r="H30" s="16">
        <v>69.7</v>
      </c>
      <c r="I30" s="16">
        <v>70.599999999999994</v>
      </c>
      <c r="J30" s="17">
        <v>71</v>
      </c>
      <c r="K30" s="16">
        <v>71.3</v>
      </c>
      <c r="L30" s="16">
        <v>72.400000000000006</v>
      </c>
      <c r="M30" s="16">
        <v>70.900000000000006</v>
      </c>
      <c r="N30" s="16">
        <v>71.7</v>
      </c>
      <c r="O30" s="16">
        <v>71.5</v>
      </c>
    </row>
    <row r="31" spans="1:23" ht="12.75" customHeight="1">
      <c r="A31" s="15">
        <v>27</v>
      </c>
      <c r="B31" s="13" t="s">
        <v>58</v>
      </c>
      <c r="C31" s="16">
        <v>99.6</v>
      </c>
      <c r="D31" s="16">
        <v>99.6</v>
      </c>
      <c r="E31" s="16">
        <v>98.9</v>
      </c>
      <c r="F31" s="16">
        <v>99.01</v>
      </c>
      <c r="G31" s="17">
        <v>99</v>
      </c>
      <c r="H31" s="16">
        <v>98.8</v>
      </c>
      <c r="I31" s="16">
        <v>98.5</v>
      </c>
      <c r="J31" s="16">
        <v>98.6</v>
      </c>
      <c r="K31" s="16">
        <v>98.6</v>
      </c>
      <c r="L31" s="17">
        <v>104</v>
      </c>
      <c r="M31" s="17">
        <v>103</v>
      </c>
      <c r="N31" s="16">
        <v>102.5</v>
      </c>
      <c r="O31" s="16">
        <v>101.9</v>
      </c>
    </row>
    <row r="32" spans="1:23" ht="12.75" customHeight="1">
      <c r="A32" s="15">
        <v>28</v>
      </c>
      <c r="B32" s="13" t="s">
        <v>57</v>
      </c>
      <c r="C32" s="16">
        <v>78.599999999999994</v>
      </c>
      <c r="D32" s="16">
        <v>78.099999999999994</v>
      </c>
      <c r="E32" s="16">
        <v>75.900000000000006</v>
      </c>
      <c r="F32" s="16">
        <v>81.45</v>
      </c>
      <c r="G32" s="16">
        <v>87.6</v>
      </c>
      <c r="H32" s="16">
        <v>89.5</v>
      </c>
      <c r="I32" s="16">
        <v>89.6</v>
      </c>
      <c r="J32" s="16">
        <v>90.5</v>
      </c>
      <c r="K32" s="16">
        <v>91.7</v>
      </c>
      <c r="L32" s="16">
        <v>92.4</v>
      </c>
      <c r="M32" s="16">
        <v>92.4</v>
      </c>
      <c r="N32" s="16">
        <v>92.7</v>
      </c>
      <c r="O32" s="17">
        <v>93</v>
      </c>
    </row>
    <row r="33" spans="1:15" ht="12.75" customHeight="1">
      <c r="A33" s="15">
        <v>29</v>
      </c>
      <c r="B33" s="13" t="s">
        <v>56</v>
      </c>
      <c r="C33" s="16">
        <v>96.9</v>
      </c>
      <c r="D33" s="16">
        <v>96.9</v>
      </c>
      <c r="E33" s="16">
        <v>96.9</v>
      </c>
      <c r="F33" s="16">
        <v>97.23</v>
      </c>
      <c r="G33" s="16">
        <v>97.3</v>
      </c>
      <c r="H33" s="16">
        <v>97.1</v>
      </c>
      <c r="I33" s="16">
        <v>97.1</v>
      </c>
      <c r="J33" s="16">
        <v>97.2</v>
      </c>
      <c r="K33" s="16">
        <v>97.2</v>
      </c>
      <c r="L33" s="16">
        <v>97.1</v>
      </c>
      <c r="M33" s="17">
        <v>97</v>
      </c>
      <c r="N33" s="16">
        <v>96.9</v>
      </c>
      <c r="O33" s="16">
        <v>96.8</v>
      </c>
    </row>
    <row r="34" spans="1:15" ht="12.75" customHeight="1">
      <c r="A34" s="15">
        <v>30</v>
      </c>
      <c r="B34" s="13" t="s">
        <v>55</v>
      </c>
      <c r="C34" s="16">
        <v>98.8</v>
      </c>
      <c r="D34" s="16">
        <v>97.2</v>
      </c>
      <c r="E34" s="16">
        <v>98.7</v>
      </c>
      <c r="F34" s="16">
        <v>52.6</v>
      </c>
      <c r="G34" s="16">
        <v>68.8</v>
      </c>
      <c r="H34" s="16">
        <v>46.4</v>
      </c>
      <c r="I34" s="16">
        <v>59.8</v>
      </c>
      <c r="J34" s="16">
        <v>60.9</v>
      </c>
      <c r="K34" s="16">
        <v>63.8</v>
      </c>
      <c r="L34" s="16">
        <v>70.599999999999994</v>
      </c>
      <c r="M34" s="16">
        <v>77.900000000000006</v>
      </c>
      <c r="N34" s="17">
        <v>84</v>
      </c>
      <c r="O34" s="16">
        <v>86.4</v>
      </c>
    </row>
    <row r="35" spans="1:15" ht="12.75" customHeight="1">
      <c r="A35" s="15">
        <v>31</v>
      </c>
      <c r="B35" s="13" t="s">
        <v>54</v>
      </c>
      <c r="C35" s="16">
        <v>54.9</v>
      </c>
      <c r="D35" s="16">
        <v>56.5</v>
      </c>
      <c r="E35" s="16">
        <v>74.400000000000006</v>
      </c>
      <c r="F35" s="16">
        <v>79.599999999999994</v>
      </c>
      <c r="G35" s="16">
        <v>73.099999999999994</v>
      </c>
      <c r="H35" s="16">
        <v>73.7</v>
      </c>
      <c r="I35" s="16">
        <v>72.900000000000006</v>
      </c>
      <c r="J35" s="16">
        <v>72.8</v>
      </c>
      <c r="K35" s="17">
        <v>72</v>
      </c>
      <c r="L35" s="16">
        <v>71.7</v>
      </c>
      <c r="M35" s="16">
        <v>75.8</v>
      </c>
      <c r="N35" s="17">
        <v>79</v>
      </c>
      <c r="O35" s="17">
        <v>79</v>
      </c>
    </row>
    <row r="36" spans="1:15" ht="12.75" customHeight="1">
      <c r="A36" s="15">
        <v>32</v>
      </c>
      <c r="B36" s="13" t="s">
        <v>53</v>
      </c>
      <c r="C36" s="16">
        <v>70.2</v>
      </c>
      <c r="D36" s="16">
        <v>70.2</v>
      </c>
      <c r="E36" s="16">
        <v>70.2</v>
      </c>
      <c r="F36" s="16">
        <v>70.209999999999994</v>
      </c>
      <c r="G36" s="16">
        <v>70.2</v>
      </c>
      <c r="H36" s="16">
        <v>62.6</v>
      </c>
      <c r="I36" s="16">
        <v>62.6</v>
      </c>
      <c r="J36" s="16">
        <v>62.6</v>
      </c>
      <c r="K36" s="16">
        <v>62.6</v>
      </c>
      <c r="L36" s="16">
        <v>62.6</v>
      </c>
      <c r="M36" s="16">
        <v>57.7</v>
      </c>
      <c r="N36" s="16">
        <v>62.6</v>
      </c>
      <c r="O36" s="16">
        <v>62.6</v>
      </c>
    </row>
    <row r="37" spans="1:15" ht="12.75" customHeight="1">
      <c r="A37" s="15">
        <v>33</v>
      </c>
      <c r="B37" s="13" t="s">
        <v>52</v>
      </c>
      <c r="C37" s="16">
        <v>82.9</v>
      </c>
      <c r="D37" s="16">
        <v>82.2</v>
      </c>
      <c r="E37" s="16">
        <v>86.9</v>
      </c>
      <c r="F37" s="16">
        <v>75.88</v>
      </c>
      <c r="G37" s="17">
        <v>99</v>
      </c>
      <c r="H37" s="16">
        <v>101.1</v>
      </c>
      <c r="I37" s="16">
        <v>104.8</v>
      </c>
      <c r="J37" s="17">
        <v>110</v>
      </c>
      <c r="K37" s="16">
        <v>84.8</v>
      </c>
      <c r="L37" s="16">
        <v>85.4</v>
      </c>
      <c r="M37" s="17">
        <v>84</v>
      </c>
      <c r="N37" s="16">
        <v>84.5</v>
      </c>
      <c r="O37" s="17">
        <v>84</v>
      </c>
    </row>
    <row r="38" spans="1:15" ht="12.75" customHeight="1">
      <c r="A38" s="15">
        <v>34</v>
      </c>
      <c r="B38" s="13" t="s">
        <v>51</v>
      </c>
      <c r="C38" s="17">
        <v>100</v>
      </c>
      <c r="D38" s="17">
        <v>100</v>
      </c>
      <c r="E38" s="17">
        <v>100</v>
      </c>
      <c r="F38" s="17">
        <v>100</v>
      </c>
      <c r="G38" s="16">
        <v>98.1</v>
      </c>
      <c r="H38" s="16">
        <v>98.1</v>
      </c>
      <c r="I38" s="16">
        <v>97.4</v>
      </c>
      <c r="J38" s="16">
        <v>95.8</v>
      </c>
      <c r="K38" s="16">
        <v>97.4</v>
      </c>
      <c r="L38" s="16">
        <v>97.2</v>
      </c>
      <c r="M38" s="17">
        <v>97</v>
      </c>
      <c r="N38" s="16">
        <v>96.3</v>
      </c>
      <c r="O38" s="16">
        <v>99.2</v>
      </c>
    </row>
    <row r="39" spans="1:15" ht="12.75" customHeight="1">
      <c r="A39" s="15">
        <v>35</v>
      </c>
      <c r="B39" s="13" t="s">
        <v>50</v>
      </c>
      <c r="C39" s="16">
        <v>92.6</v>
      </c>
      <c r="D39" s="16">
        <v>91.9</v>
      </c>
      <c r="E39" s="16">
        <v>91.6</v>
      </c>
      <c r="F39" s="16">
        <v>84.47</v>
      </c>
      <c r="G39" s="16">
        <v>84.4</v>
      </c>
      <c r="H39" s="16">
        <v>84.2</v>
      </c>
      <c r="I39" s="16">
        <v>86.7</v>
      </c>
      <c r="J39" s="17">
        <v>87</v>
      </c>
      <c r="K39" s="16">
        <v>86.7</v>
      </c>
      <c r="L39" s="16">
        <v>86.4</v>
      </c>
      <c r="M39" s="16">
        <v>87.1</v>
      </c>
      <c r="N39" s="16">
        <v>87.4</v>
      </c>
      <c r="O39" s="16">
        <v>87.2</v>
      </c>
    </row>
    <row r="40" spans="1:15" ht="12.75" customHeight="1">
      <c r="A40" s="15">
        <v>36</v>
      </c>
      <c r="B40" s="13" t="s">
        <v>49</v>
      </c>
      <c r="C40" s="16">
        <v>95.9</v>
      </c>
      <c r="D40" s="16">
        <v>95.7</v>
      </c>
      <c r="E40" s="16">
        <v>95.8</v>
      </c>
      <c r="F40" s="16">
        <v>97.08</v>
      </c>
      <c r="G40" s="16">
        <v>93.1</v>
      </c>
      <c r="H40" s="16">
        <v>95.3</v>
      </c>
      <c r="I40" s="16">
        <v>94.1</v>
      </c>
      <c r="J40" s="16">
        <v>94.2</v>
      </c>
      <c r="K40" s="16">
        <v>94.3</v>
      </c>
      <c r="L40" s="16">
        <v>95.1</v>
      </c>
      <c r="M40" s="16">
        <v>94.3</v>
      </c>
      <c r="N40" s="16">
        <v>94.1</v>
      </c>
      <c r="O40" s="16">
        <v>94.3</v>
      </c>
    </row>
    <row r="41" spans="1:15" ht="12.75" customHeight="1">
      <c r="A41" s="15">
        <v>37</v>
      </c>
      <c r="B41" s="13" t="s">
        <v>48</v>
      </c>
      <c r="C41" s="16">
        <v>97.9</v>
      </c>
      <c r="D41" s="16">
        <v>97.8</v>
      </c>
      <c r="E41" s="16">
        <v>92.2</v>
      </c>
      <c r="F41" s="16">
        <v>97.33</v>
      </c>
      <c r="G41" s="17">
        <v>97</v>
      </c>
      <c r="H41" s="16">
        <v>96.9</v>
      </c>
      <c r="I41" s="16">
        <v>96.9</v>
      </c>
      <c r="J41" s="17">
        <v>97</v>
      </c>
      <c r="K41" s="16">
        <v>96.9</v>
      </c>
      <c r="L41" s="17">
        <v>97</v>
      </c>
      <c r="M41" s="16">
        <v>97.4</v>
      </c>
      <c r="N41" s="16">
        <v>97.4</v>
      </c>
      <c r="O41" s="16">
        <v>97.3</v>
      </c>
    </row>
    <row r="42" spans="1:15" ht="12.75" customHeight="1">
      <c r="A42" s="15">
        <v>38</v>
      </c>
      <c r="B42" s="13" t="s">
        <v>47</v>
      </c>
      <c r="C42" s="16">
        <v>99.6</v>
      </c>
      <c r="D42" s="16">
        <v>99.7</v>
      </c>
      <c r="E42" s="16">
        <v>99.4</v>
      </c>
      <c r="F42" s="16">
        <v>100.45</v>
      </c>
      <c r="G42" s="16">
        <v>100.2</v>
      </c>
      <c r="H42" s="16">
        <v>99.4</v>
      </c>
      <c r="I42" s="17">
        <v>98</v>
      </c>
      <c r="J42" s="16">
        <v>98.4</v>
      </c>
      <c r="K42" s="16">
        <v>98.5</v>
      </c>
      <c r="L42" s="16">
        <v>98.3</v>
      </c>
      <c r="M42" s="16">
        <v>98.4</v>
      </c>
      <c r="N42" s="16">
        <v>98.7</v>
      </c>
      <c r="O42" s="16">
        <v>98.8</v>
      </c>
    </row>
    <row r="43" spans="1:15" ht="12.75" customHeight="1">
      <c r="A43" s="15">
        <v>39</v>
      </c>
      <c r="B43" s="13" t="s">
        <v>46</v>
      </c>
      <c r="C43" s="16">
        <v>98.3</v>
      </c>
      <c r="D43" s="16">
        <v>98.4</v>
      </c>
      <c r="E43" s="16">
        <v>98.6</v>
      </c>
      <c r="F43" s="16">
        <v>97.92</v>
      </c>
      <c r="G43" s="16">
        <v>96.6</v>
      </c>
      <c r="H43" s="16">
        <v>96.3</v>
      </c>
      <c r="I43" s="17">
        <v>96</v>
      </c>
      <c r="J43" s="16">
        <v>96.8</v>
      </c>
      <c r="K43" s="16">
        <v>97.1</v>
      </c>
      <c r="L43" s="16">
        <v>97.1</v>
      </c>
      <c r="M43" s="17">
        <v>97</v>
      </c>
      <c r="N43" s="16">
        <v>97.1</v>
      </c>
      <c r="O43" s="16">
        <v>96.9</v>
      </c>
    </row>
    <row r="44" spans="1:15" ht="12.75" customHeight="1">
      <c r="A44" s="15">
        <v>40</v>
      </c>
      <c r="B44" s="13" t="s">
        <v>45</v>
      </c>
      <c r="C44" s="16">
        <v>83.3</v>
      </c>
      <c r="D44" s="16">
        <v>81.599999999999994</v>
      </c>
      <c r="E44" s="17">
        <v>80</v>
      </c>
      <c r="F44" s="16">
        <v>62.71</v>
      </c>
      <c r="G44" s="16">
        <v>61.5</v>
      </c>
      <c r="H44" s="16">
        <v>85.1</v>
      </c>
      <c r="I44" s="16">
        <v>88.3</v>
      </c>
      <c r="J44" s="16">
        <v>83.9</v>
      </c>
      <c r="K44" s="17">
        <v>86</v>
      </c>
      <c r="L44" s="16">
        <v>84.6</v>
      </c>
      <c r="M44" s="16">
        <v>93.9</v>
      </c>
      <c r="N44" s="16">
        <v>93.5</v>
      </c>
      <c r="O44" s="16">
        <v>93.5</v>
      </c>
    </row>
    <row r="45" spans="1:15" ht="12.75" customHeight="1">
      <c r="A45" s="15">
        <v>41</v>
      </c>
      <c r="B45" s="13" t="s">
        <v>44</v>
      </c>
      <c r="C45" s="16">
        <v>96.7</v>
      </c>
      <c r="D45" s="16">
        <v>96.7</v>
      </c>
      <c r="E45" s="16">
        <v>96.7</v>
      </c>
      <c r="F45" s="16">
        <v>96.34</v>
      </c>
      <c r="G45" s="16">
        <v>96.5</v>
      </c>
      <c r="H45" s="16">
        <v>96.5</v>
      </c>
      <c r="I45" s="16">
        <v>96.6</v>
      </c>
      <c r="J45" s="16">
        <v>96.6</v>
      </c>
      <c r="K45" s="16">
        <v>96.6</v>
      </c>
      <c r="L45" s="16">
        <v>96.6</v>
      </c>
      <c r="M45" s="16">
        <v>96.7</v>
      </c>
      <c r="N45" s="16">
        <v>96.6</v>
      </c>
      <c r="O45" s="16">
        <v>96.6</v>
      </c>
    </row>
    <row r="46" spans="1:15" ht="12.75" customHeight="1">
      <c r="A46" s="15">
        <v>42</v>
      </c>
      <c r="B46" s="13" t="s">
        <v>43</v>
      </c>
      <c r="C46" s="16">
        <v>89.2</v>
      </c>
      <c r="D46" s="16">
        <v>87.9</v>
      </c>
      <c r="E46" s="17">
        <v>90</v>
      </c>
      <c r="F46" s="16">
        <v>92.89</v>
      </c>
      <c r="G46" s="16">
        <v>93.1</v>
      </c>
      <c r="H46" s="17">
        <v>93</v>
      </c>
      <c r="I46" s="16">
        <v>93.2</v>
      </c>
      <c r="J46" s="16">
        <v>93.2</v>
      </c>
      <c r="K46" s="16">
        <v>93.2</v>
      </c>
      <c r="L46" s="16">
        <v>93.2</v>
      </c>
      <c r="M46" s="16">
        <v>93.1</v>
      </c>
      <c r="N46" s="16">
        <v>93.1</v>
      </c>
      <c r="O46" s="16">
        <v>93.2</v>
      </c>
    </row>
    <row r="47" spans="1:15" ht="12.75" customHeight="1">
      <c r="A47" s="15">
        <v>43</v>
      </c>
      <c r="B47" s="13" t="s">
        <v>42</v>
      </c>
      <c r="C47" s="16">
        <v>95.5</v>
      </c>
      <c r="D47" s="16">
        <v>95.2</v>
      </c>
      <c r="E47" s="16">
        <v>94.8</v>
      </c>
      <c r="F47" s="16">
        <v>86.82</v>
      </c>
      <c r="G47" s="16">
        <v>97.1</v>
      </c>
      <c r="H47" s="16">
        <v>96.2</v>
      </c>
      <c r="I47" s="16">
        <v>97.1</v>
      </c>
      <c r="J47" s="17">
        <v>97</v>
      </c>
      <c r="K47" s="16">
        <v>96.7</v>
      </c>
      <c r="L47" s="16">
        <v>96.9</v>
      </c>
      <c r="M47" s="17">
        <v>97</v>
      </c>
      <c r="N47" s="17">
        <v>97</v>
      </c>
      <c r="O47" s="17">
        <v>97</v>
      </c>
    </row>
    <row r="48" spans="1:15" ht="12.75" customHeight="1">
      <c r="A48" s="15">
        <v>44</v>
      </c>
      <c r="B48" s="13" t="s">
        <v>41</v>
      </c>
      <c r="C48" s="16">
        <v>99.7</v>
      </c>
      <c r="D48" s="16">
        <v>99.7</v>
      </c>
      <c r="E48" s="16">
        <v>99.7</v>
      </c>
      <c r="F48" s="16">
        <v>99.8</v>
      </c>
      <c r="G48" s="16">
        <v>99.8</v>
      </c>
      <c r="H48" s="16">
        <v>99.7</v>
      </c>
      <c r="I48" s="16">
        <v>99.8</v>
      </c>
      <c r="J48" s="16">
        <v>99.8</v>
      </c>
      <c r="K48" s="16">
        <v>99.8</v>
      </c>
      <c r="L48" s="16">
        <v>99.8</v>
      </c>
      <c r="M48" s="16">
        <v>99.8</v>
      </c>
      <c r="N48" s="16">
        <v>99.8</v>
      </c>
      <c r="O48" s="16">
        <v>99.8</v>
      </c>
    </row>
    <row r="49" spans="1:16" ht="12.75" customHeight="1">
      <c r="A49" s="15">
        <v>45</v>
      </c>
      <c r="B49" s="13" t="s">
        <v>40</v>
      </c>
      <c r="C49" s="16">
        <v>89.5</v>
      </c>
      <c r="D49" s="16">
        <v>88.5</v>
      </c>
      <c r="E49" s="16">
        <v>90.8</v>
      </c>
      <c r="F49" s="16">
        <v>56.29</v>
      </c>
      <c r="G49" s="16">
        <v>8.5</v>
      </c>
      <c r="H49" s="16">
        <v>47.3</v>
      </c>
      <c r="I49" s="16">
        <v>33.4</v>
      </c>
      <c r="J49" s="16">
        <v>26.3</v>
      </c>
      <c r="K49" s="16">
        <v>22.6</v>
      </c>
      <c r="L49" s="16">
        <v>20.100000000000001</v>
      </c>
      <c r="M49" s="16">
        <v>18.2</v>
      </c>
      <c r="N49" s="16">
        <v>16.7</v>
      </c>
      <c r="O49" s="16">
        <v>14.7</v>
      </c>
    </row>
    <row r="50" spans="1:16" ht="12.75" customHeight="1">
      <c r="A50" s="15">
        <v>46</v>
      </c>
      <c r="B50" s="13" t="s">
        <v>39</v>
      </c>
      <c r="C50" s="16">
        <v>90.8</v>
      </c>
      <c r="D50" s="16">
        <v>90.7</v>
      </c>
      <c r="E50" s="16">
        <v>90.6</v>
      </c>
      <c r="F50" s="16">
        <v>89.99</v>
      </c>
      <c r="G50" s="16">
        <v>88.5</v>
      </c>
      <c r="H50" s="16">
        <v>88.4</v>
      </c>
      <c r="I50" s="16">
        <v>89.2</v>
      </c>
      <c r="J50" s="16">
        <v>89.9</v>
      </c>
      <c r="K50" s="16">
        <v>89.9</v>
      </c>
      <c r="L50" s="17">
        <v>90</v>
      </c>
      <c r="M50" s="17">
        <v>90</v>
      </c>
      <c r="N50" s="16">
        <v>90.1</v>
      </c>
      <c r="O50" s="16">
        <v>90.1</v>
      </c>
    </row>
    <row r="51" spans="1:16" ht="12.75" customHeight="1">
      <c r="A51" s="15">
        <v>47</v>
      </c>
      <c r="B51" s="13" t="s">
        <v>38</v>
      </c>
      <c r="C51" s="17">
        <v>100</v>
      </c>
      <c r="D51" s="17">
        <v>100</v>
      </c>
      <c r="E51" s="17">
        <v>100</v>
      </c>
      <c r="F51" s="17">
        <v>100</v>
      </c>
      <c r="G51" s="17">
        <v>100</v>
      </c>
      <c r="H51" s="17">
        <v>100</v>
      </c>
      <c r="I51" s="16">
        <v>99.2</v>
      </c>
      <c r="J51" s="16">
        <v>99.1</v>
      </c>
      <c r="K51" s="17">
        <v>99</v>
      </c>
      <c r="L51" s="17">
        <v>99</v>
      </c>
      <c r="M51" s="17">
        <v>99</v>
      </c>
      <c r="N51" s="17">
        <v>99</v>
      </c>
      <c r="O51" s="16">
        <v>99.2</v>
      </c>
    </row>
    <row r="52" spans="1:16" ht="12.75" customHeight="1">
      <c r="A52" s="15">
        <v>48</v>
      </c>
      <c r="B52" s="13" t="s">
        <v>37</v>
      </c>
      <c r="C52" s="16">
        <v>92.8</v>
      </c>
      <c r="D52" s="16">
        <v>92.7</v>
      </c>
      <c r="E52" s="16">
        <v>92.6</v>
      </c>
      <c r="F52" s="16">
        <v>92.65</v>
      </c>
      <c r="G52" s="16">
        <v>88.4</v>
      </c>
      <c r="H52" s="16">
        <v>90.3</v>
      </c>
      <c r="I52" s="16">
        <v>155.6</v>
      </c>
      <c r="J52" s="16">
        <v>90.8</v>
      </c>
      <c r="K52" s="16">
        <v>91.1</v>
      </c>
      <c r="L52" s="17">
        <v>91</v>
      </c>
      <c r="M52" s="16">
        <v>91.2</v>
      </c>
      <c r="N52" s="16">
        <v>91.5</v>
      </c>
      <c r="O52" s="16">
        <v>91.7</v>
      </c>
    </row>
    <row r="53" spans="1:16" ht="12.75" customHeight="1">
      <c r="A53" s="15">
        <v>49</v>
      </c>
      <c r="B53" s="13" t="s">
        <v>36</v>
      </c>
      <c r="C53" s="16">
        <v>109.5</v>
      </c>
      <c r="D53" s="16">
        <v>108.5</v>
      </c>
      <c r="E53" s="16">
        <v>107.2</v>
      </c>
      <c r="F53" s="16">
        <v>96.76</v>
      </c>
      <c r="G53" s="17">
        <v>93</v>
      </c>
      <c r="H53" s="16">
        <v>92.5</v>
      </c>
      <c r="I53" s="16">
        <v>91.7</v>
      </c>
      <c r="J53" s="16">
        <v>91.7</v>
      </c>
      <c r="K53" s="16">
        <v>92.5</v>
      </c>
      <c r="L53" s="16">
        <v>92.5</v>
      </c>
      <c r="M53" s="16">
        <v>92.9</v>
      </c>
      <c r="N53" s="16">
        <v>93.6</v>
      </c>
      <c r="O53" s="16">
        <v>93.9</v>
      </c>
    </row>
    <row r="54" spans="1:16" ht="12.75" customHeight="1">
      <c r="A54" s="15">
        <v>50</v>
      </c>
      <c r="B54" s="13" t="s">
        <v>35</v>
      </c>
      <c r="C54" s="16">
        <v>90.9</v>
      </c>
      <c r="D54" s="16">
        <v>98.9</v>
      </c>
      <c r="E54" s="16">
        <v>98.4</v>
      </c>
      <c r="F54" s="16">
        <v>98.09</v>
      </c>
      <c r="G54" s="16">
        <v>98.1</v>
      </c>
      <c r="H54" s="16">
        <v>98.1</v>
      </c>
      <c r="I54" s="16">
        <v>98.2</v>
      </c>
      <c r="J54" s="16">
        <v>98.2</v>
      </c>
      <c r="K54" s="16">
        <v>98.1</v>
      </c>
      <c r="L54" s="16">
        <v>98.2</v>
      </c>
      <c r="M54" s="16">
        <v>98.2</v>
      </c>
      <c r="N54" s="16">
        <v>98.2</v>
      </c>
      <c r="O54" s="16">
        <v>98.3</v>
      </c>
    </row>
    <row r="55" spans="1:16" ht="12.75" customHeight="1">
      <c r="A55" s="15">
        <v>51</v>
      </c>
      <c r="B55" s="13" t="s">
        <v>34</v>
      </c>
      <c r="C55" s="16">
        <v>93.1</v>
      </c>
      <c r="D55" s="16">
        <v>93.1</v>
      </c>
      <c r="E55" s="16">
        <v>93.1</v>
      </c>
      <c r="F55" s="16">
        <v>93.1</v>
      </c>
      <c r="G55" s="16">
        <v>93.1</v>
      </c>
      <c r="H55" s="16">
        <v>93.1</v>
      </c>
      <c r="I55" s="16">
        <v>93.1</v>
      </c>
      <c r="J55" s="16">
        <v>93.1</v>
      </c>
      <c r="K55" s="16">
        <v>93.1</v>
      </c>
      <c r="L55" s="16">
        <v>93.1</v>
      </c>
      <c r="M55" s="16">
        <v>91.3</v>
      </c>
      <c r="N55" s="16">
        <v>90.5</v>
      </c>
      <c r="O55" s="16">
        <v>90.8</v>
      </c>
    </row>
    <row r="56" spans="1:16" ht="12.75" customHeight="1">
      <c r="A56" s="15">
        <v>52</v>
      </c>
      <c r="B56" s="13" t="s">
        <v>33</v>
      </c>
      <c r="C56" s="16">
        <v>93.6</v>
      </c>
      <c r="D56" s="16">
        <v>93.8</v>
      </c>
      <c r="E56" s="16">
        <v>93.8</v>
      </c>
      <c r="F56" s="16">
        <v>92.62</v>
      </c>
      <c r="G56" s="16">
        <v>96.4</v>
      </c>
      <c r="H56" s="17">
        <v>97</v>
      </c>
      <c r="I56" s="16">
        <v>97.2</v>
      </c>
      <c r="J56" s="16">
        <v>95.9</v>
      </c>
      <c r="K56" s="16">
        <v>95.2</v>
      </c>
      <c r="L56" s="17">
        <v>95</v>
      </c>
      <c r="M56" s="16">
        <v>95.8</v>
      </c>
      <c r="N56" s="16">
        <v>95.4</v>
      </c>
      <c r="O56" s="16">
        <v>95.1</v>
      </c>
    </row>
    <row r="57" spans="1:16" ht="12.75" customHeight="1">
      <c r="A57" s="15">
        <v>53</v>
      </c>
      <c r="B57" s="13" t="s">
        <v>32</v>
      </c>
      <c r="C57" s="17">
        <v>100</v>
      </c>
      <c r="D57" s="17">
        <v>100</v>
      </c>
      <c r="E57" s="17">
        <v>100</v>
      </c>
      <c r="F57" s="17">
        <v>100</v>
      </c>
      <c r="G57" s="17">
        <v>100</v>
      </c>
      <c r="H57" s="17">
        <v>100</v>
      </c>
      <c r="I57" s="17">
        <v>100</v>
      </c>
      <c r="J57" s="17">
        <v>100</v>
      </c>
      <c r="K57" s="17">
        <v>100</v>
      </c>
      <c r="L57" s="17">
        <v>100</v>
      </c>
      <c r="M57" s="17">
        <v>100</v>
      </c>
      <c r="N57" s="17">
        <v>100</v>
      </c>
      <c r="O57" s="17">
        <v>100</v>
      </c>
    </row>
    <row r="58" spans="1:16" ht="12.75" customHeight="1">
      <c r="A58" s="15">
        <v>54</v>
      </c>
      <c r="B58" s="13" t="s">
        <v>31</v>
      </c>
      <c r="C58" s="17">
        <v>50</v>
      </c>
      <c r="D58" s="17">
        <v>50</v>
      </c>
      <c r="E58" s="17">
        <v>50</v>
      </c>
      <c r="F58" s="17">
        <v>500</v>
      </c>
      <c r="G58" s="17">
        <v>50</v>
      </c>
      <c r="H58" s="17">
        <v>50</v>
      </c>
      <c r="I58" s="17">
        <v>50</v>
      </c>
      <c r="J58" s="17">
        <v>50</v>
      </c>
      <c r="K58" s="17">
        <v>50</v>
      </c>
      <c r="L58" s="17">
        <v>50</v>
      </c>
      <c r="M58" s="17">
        <v>50</v>
      </c>
      <c r="N58" s="17">
        <v>50</v>
      </c>
      <c r="O58" s="17">
        <v>50</v>
      </c>
    </row>
    <row r="59" spans="1:16" ht="12.75" customHeight="1">
      <c r="A59" s="15">
        <v>55</v>
      </c>
      <c r="B59" s="13" t="s">
        <v>30</v>
      </c>
      <c r="C59" s="16">
        <v>52.9</v>
      </c>
      <c r="D59" s="16">
        <v>73.099999999999994</v>
      </c>
      <c r="E59" s="16">
        <v>72.099999999999994</v>
      </c>
      <c r="F59" s="16">
        <v>64.06</v>
      </c>
      <c r="G59" s="16">
        <v>72.400000000000006</v>
      </c>
      <c r="H59" s="16">
        <v>66.900000000000006</v>
      </c>
      <c r="I59" s="16">
        <v>68.7</v>
      </c>
      <c r="J59" s="16">
        <v>67.7</v>
      </c>
      <c r="K59" s="17">
        <v>73</v>
      </c>
      <c r="L59" s="16">
        <v>76.8</v>
      </c>
      <c r="M59" s="16">
        <v>79.7</v>
      </c>
      <c r="N59" s="16">
        <v>82.3</v>
      </c>
      <c r="O59" s="16">
        <v>75.2</v>
      </c>
      <c r="P59" s="43"/>
    </row>
    <row r="60" spans="1:16" ht="12.75" customHeight="1">
      <c r="A60" s="15">
        <v>56</v>
      </c>
      <c r="B60" s="13" t="s">
        <v>29</v>
      </c>
      <c r="C60" s="16">
        <v>85.2</v>
      </c>
      <c r="D60" s="16">
        <v>91.7</v>
      </c>
      <c r="E60" s="16">
        <v>90.6</v>
      </c>
      <c r="F60" s="16">
        <v>92.85</v>
      </c>
      <c r="G60" s="16">
        <v>92.8</v>
      </c>
      <c r="H60" s="16">
        <v>92.5</v>
      </c>
      <c r="I60" s="16">
        <v>92.6</v>
      </c>
      <c r="J60" s="16">
        <v>92.8</v>
      </c>
      <c r="K60" s="16">
        <v>92.7</v>
      </c>
      <c r="L60" s="16">
        <v>92.6</v>
      </c>
      <c r="M60" s="16">
        <v>92.5</v>
      </c>
      <c r="N60" s="16">
        <v>94.4</v>
      </c>
      <c r="O60" s="16">
        <v>96.9</v>
      </c>
    </row>
    <row r="61" spans="1:16" ht="12.75" customHeight="1">
      <c r="A61" s="15">
        <v>57</v>
      </c>
      <c r="B61" s="13" t="s">
        <v>28</v>
      </c>
      <c r="C61" s="16">
        <v>92.3</v>
      </c>
      <c r="D61" s="17">
        <v>71</v>
      </c>
      <c r="E61" s="16">
        <v>86.1</v>
      </c>
      <c r="F61" s="16">
        <v>22.92</v>
      </c>
      <c r="G61" s="16">
        <v>21.4</v>
      </c>
      <c r="H61" s="16">
        <v>22.3</v>
      </c>
      <c r="I61" s="16">
        <v>30.9</v>
      </c>
      <c r="J61" s="16">
        <v>38.200000000000003</v>
      </c>
      <c r="K61" s="16">
        <v>72.7</v>
      </c>
      <c r="L61" s="16">
        <v>82.8</v>
      </c>
      <c r="M61" s="16">
        <v>83.1</v>
      </c>
      <c r="N61" s="17">
        <v>87</v>
      </c>
      <c r="O61" s="16">
        <v>90.2</v>
      </c>
    </row>
    <row r="62" spans="1:16" ht="12.75" customHeight="1">
      <c r="A62" s="15">
        <v>58</v>
      </c>
      <c r="B62" s="13" t="s">
        <v>27</v>
      </c>
      <c r="C62" s="16">
        <v>97.8</v>
      </c>
      <c r="D62" s="16">
        <v>97.9</v>
      </c>
      <c r="E62" s="16">
        <v>97.9</v>
      </c>
      <c r="F62" s="16">
        <v>98.29</v>
      </c>
      <c r="G62" s="16">
        <v>98.1</v>
      </c>
      <c r="H62" s="16">
        <v>97.1</v>
      </c>
      <c r="I62" s="16">
        <v>97.4</v>
      </c>
      <c r="J62" s="16">
        <v>97.4</v>
      </c>
      <c r="K62" s="16">
        <v>97.7</v>
      </c>
      <c r="L62" s="16">
        <v>97.8</v>
      </c>
      <c r="M62" s="16">
        <v>97.6</v>
      </c>
      <c r="N62" s="16">
        <v>97.5</v>
      </c>
      <c r="O62" s="16">
        <v>97.5</v>
      </c>
    </row>
    <row r="63" spans="1:16" ht="12.75" customHeight="1">
      <c r="A63" s="15">
        <v>59</v>
      </c>
      <c r="B63" s="13" t="s">
        <v>26</v>
      </c>
      <c r="C63" s="16">
        <v>35.299999999999997</v>
      </c>
      <c r="D63" s="16">
        <v>46.9</v>
      </c>
      <c r="E63" s="16">
        <v>51.9</v>
      </c>
      <c r="F63" s="16">
        <v>59.88</v>
      </c>
      <c r="G63" s="16">
        <v>58.1</v>
      </c>
      <c r="H63" s="16">
        <v>62.2</v>
      </c>
      <c r="I63" s="16">
        <v>61.8</v>
      </c>
      <c r="J63" s="16">
        <v>58.8</v>
      </c>
      <c r="K63" s="16">
        <v>61.4</v>
      </c>
      <c r="L63" s="16">
        <v>63.7</v>
      </c>
      <c r="M63" s="16">
        <v>62.2</v>
      </c>
      <c r="N63" s="16">
        <v>62.7</v>
      </c>
      <c r="O63" s="16">
        <v>62.3</v>
      </c>
    </row>
    <row r="64" spans="1:16" ht="12.75" customHeight="1">
      <c r="A64" s="15">
        <v>60</v>
      </c>
      <c r="B64" s="13" t="s">
        <v>25</v>
      </c>
      <c r="C64" s="16">
        <v>49.4</v>
      </c>
      <c r="D64" s="17">
        <v>67</v>
      </c>
      <c r="E64" s="16">
        <v>67.2</v>
      </c>
      <c r="F64" s="16">
        <v>67.23</v>
      </c>
      <c r="G64" s="17">
        <v>97</v>
      </c>
      <c r="H64" s="16">
        <v>87.1</v>
      </c>
      <c r="I64" s="16">
        <v>92.6</v>
      </c>
      <c r="J64" s="16">
        <v>89.3</v>
      </c>
      <c r="K64" s="16">
        <v>86.7</v>
      </c>
      <c r="L64" s="16">
        <v>84.9</v>
      </c>
      <c r="M64" s="16">
        <v>97.6</v>
      </c>
      <c r="N64" s="16">
        <v>97.4</v>
      </c>
      <c r="O64" s="16">
        <v>96.7</v>
      </c>
    </row>
    <row r="65" spans="1:23" ht="12.75" customHeight="1">
      <c r="A65" s="15">
        <v>61</v>
      </c>
      <c r="B65" s="13" t="s">
        <v>24</v>
      </c>
      <c r="C65" s="16">
        <v>40.700000000000003</v>
      </c>
      <c r="D65" s="17">
        <v>0</v>
      </c>
      <c r="E65" s="17">
        <v>41</v>
      </c>
      <c r="F65" s="36" t="s">
        <v>5</v>
      </c>
      <c r="G65" s="16">
        <v>58.6</v>
      </c>
      <c r="H65" s="16">
        <v>52.1</v>
      </c>
      <c r="I65" s="16">
        <v>50.5</v>
      </c>
      <c r="J65" s="16">
        <v>51.4</v>
      </c>
      <c r="K65" s="16">
        <v>55.8</v>
      </c>
      <c r="L65" s="16">
        <v>53.3</v>
      </c>
      <c r="M65" s="16">
        <v>62.9</v>
      </c>
      <c r="N65" s="16">
        <v>63.9</v>
      </c>
      <c r="O65" s="16">
        <v>63.2</v>
      </c>
    </row>
    <row r="66" spans="1:23" ht="12.75" customHeight="1">
      <c r="A66" s="15">
        <v>62</v>
      </c>
      <c r="B66" s="13" t="s">
        <v>23</v>
      </c>
      <c r="C66" s="16">
        <v>96.3</v>
      </c>
      <c r="D66" s="16">
        <v>96.1</v>
      </c>
      <c r="E66" s="16">
        <v>97.1</v>
      </c>
      <c r="F66" s="16">
        <v>99.21</v>
      </c>
      <c r="G66" s="16">
        <v>98.8</v>
      </c>
      <c r="H66" s="16">
        <v>98.9</v>
      </c>
      <c r="I66" s="16">
        <v>99.1</v>
      </c>
      <c r="J66" s="16">
        <v>99.1</v>
      </c>
      <c r="K66" s="16">
        <v>98.8</v>
      </c>
      <c r="L66" s="16">
        <v>98.7</v>
      </c>
      <c r="M66" s="16">
        <v>98.7</v>
      </c>
      <c r="N66" s="16">
        <v>98.7</v>
      </c>
      <c r="O66" s="16">
        <v>98.7</v>
      </c>
    </row>
    <row r="67" spans="1:23" ht="12.75" customHeight="1">
      <c r="A67" s="15">
        <v>63</v>
      </c>
      <c r="B67" s="13" t="s">
        <v>22</v>
      </c>
      <c r="C67" s="16">
        <v>92.2</v>
      </c>
      <c r="D67" s="16">
        <v>92.1</v>
      </c>
      <c r="E67" s="16">
        <v>92.3</v>
      </c>
      <c r="F67" s="16">
        <v>93.77</v>
      </c>
      <c r="G67" s="17">
        <v>93</v>
      </c>
      <c r="H67" s="16">
        <v>93.1</v>
      </c>
      <c r="I67" s="16">
        <v>94.1</v>
      </c>
      <c r="J67" s="16">
        <v>93.9</v>
      </c>
      <c r="K67" s="16">
        <v>92.7</v>
      </c>
      <c r="L67" s="16">
        <v>93.8</v>
      </c>
      <c r="M67" s="16">
        <v>93.7</v>
      </c>
      <c r="N67" s="16">
        <v>93.6</v>
      </c>
      <c r="O67" s="16">
        <v>93.3</v>
      </c>
    </row>
    <row r="68" spans="1:23" ht="12.75" customHeight="1">
      <c r="A68" s="15">
        <v>64</v>
      </c>
      <c r="B68" s="13" t="s">
        <v>21</v>
      </c>
      <c r="C68" s="16">
        <v>82.6</v>
      </c>
      <c r="D68" s="16">
        <v>83.1</v>
      </c>
      <c r="E68" s="17">
        <v>87</v>
      </c>
      <c r="F68" s="16">
        <v>82.99</v>
      </c>
      <c r="G68" s="17">
        <v>88</v>
      </c>
      <c r="H68" s="17">
        <v>84</v>
      </c>
      <c r="I68" s="17">
        <v>83</v>
      </c>
      <c r="J68" s="17">
        <v>83</v>
      </c>
      <c r="K68" s="16">
        <v>83.2</v>
      </c>
      <c r="L68" s="16">
        <v>84.3</v>
      </c>
      <c r="M68" s="16">
        <v>83.4</v>
      </c>
      <c r="N68" s="16">
        <v>80.400000000000006</v>
      </c>
      <c r="O68" s="16">
        <v>81.7</v>
      </c>
      <c r="P68" s="43"/>
    </row>
    <row r="69" spans="1:23" ht="12.75" customHeight="1">
      <c r="A69" s="15">
        <v>65</v>
      </c>
      <c r="B69" s="13" t="s">
        <v>20</v>
      </c>
      <c r="C69" s="16">
        <v>19.3</v>
      </c>
      <c r="D69" s="16">
        <v>19.2</v>
      </c>
      <c r="E69" s="16">
        <v>19.100000000000001</v>
      </c>
      <c r="F69" s="17">
        <v>20</v>
      </c>
      <c r="G69" s="16">
        <v>18.2</v>
      </c>
      <c r="H69" s="16">
        <v>17.399999999999999</v>
      </c>
      <c r="I69" s="16">
        <v>17.2</v>
      </c>
      <c r="J69" s="17">
        <v>18</v>
      </c>
      <c r="K69" s="16">
        <v>18.7</v>
      </c>
      <c r="L69" s="16">
        <v>18.8</v>
      </c>
      <c r="M69" s="16">
        <v>18.899999999999999</v>
      </c>
      <c r="N69" s="17">
        <v>19</v>
      </c>
      <c r="O69" s="16">
        <v>18.7</v>
      </c>
    </row>
    <row r="70" spans="1:23" ht="12.75" customHeight="1">
      <c r="A70" s="15">
        <v>66</v>
      </c>
      <c r="B70" s="13" t="s">
        <v>19</v>
      </c>
      <c r="C70" s="16">
        <v>96.9</v>
      </c>
      <c r="D70" s="17">
        <v>97</v>
      </c>
      <c r="E70" s="16">
        <v>96.9</v>
      </c>
      <c r="F70" s="16">
        <v>96.43</v>
      </c>
      <c r="G70" s="16">
        <v>96.6</v>
      </c>
      <c r="H70" s="16">
        <v>96.6</v>
      </c>
      <c r="I70" s="16">
        <v>96.1</v>
      </c>
      <c r="J70" s="16">
        <v>96.4</v>
      </c>
      <c r="K70" s="16">
        <v>96.4</v>
      </c>
      <c r="L70" s="16">
        <v>96.3</v>
      </c>
      <c r="M70" s="16">
        <v>96.5</v>
      </c>
      <c r="N70" s="16">
        <v>96.6</v>
      </c>
      <c r="O70" s="16">
        <v>96.7</v>
      </c>
    </row>
    <row r="71" spans="1:23" ht="12.75" customHeight="1">
      <c r="A71" s="15">
        <v>67</v>
      </c>
      <c r="B71" s="13" t="s">
        <v>18</v>
      </c>
      <c r="C71" s="16">
        <v>96.2</v>
      </c>
      <c r="D71" s="16">
        <v>95.2</v>
      </c>
      <c r="E71" s="16">
        <v>96.1</v>
      </c>
      <c r="F71" s="16">
        <v>96.16</v>
      </c>
      <c r="G71" s="16">
        <v>95.8</v>
      </c>
      <c r="H71" s="16">
        <v>90.4</v>
      </c>
      <c r="I71" s="16">
        <v>94.1</v>
      </c>
      <c r="J71" s="17">
        <v>94</v>
      </c>
      <c r="K71" s="16">
        <v>93.5</v>
      </c>
      <c r="L71" s="16">
        <v>92.2</v>
      </c>
      <c r="M71" s="16">
        <v>91.5</v>
      </c>
      <c r="N71" s="16">
        <v>92.1</v>
      </c>
      <c r="O71" s="16">
        <v>90.4</v>
      </c>
    </row>
    <row r="72" spans="1:23" ht="13.5" customHeight="1">
      <c r="A72" s="15">
        <v>68</v>
      </c>
      <c r="B72" s="13" t="s">
        <v>17</v>
      </c>
      <c r="C72" s="16">
        <v>98.9</v>
      </c>
      <c r="D72" s="16">
        <v>98.9</v>
      </c>
      <c r="E72" s="17">
        <v>99</v>
      </c>
      <c r="F72" s="16">
        <v>98.98</v>
      </c>
      <c r="G72" s="17">
        <v>99</v>
      </c>
      <c r="H72" s="16">
        <v>98.9</v>
      </c>
      <c r="I72" s="17">
        <v>99</v>
      </c>
      <c r="J72" s="17">
        <v>99</v>
      </c>
      <c r="K72" s="17">
        <v>99</v>
      </c>
      <c r="L72" s="17">
        <v>99</v>
      </c>
      <c r="M72" s="17">
        <v>99</v>
      </c>
      <c r="N72" s="17">
        <v>99</v>
      </c>
      <c r="O72" s="17">
        <v>99</v>
      </c>
    </row>
    <row r="73" spans="1:23" ht="12.75" customHeight="1">
      <c r="A73" s="30">
        <v>69</v>
      </c>
      <c r="B73" s="29" t="s">
        <v>16</v>
      </c>
      <c r="C73" s="16">
        <v>99.7</v>
      </c>
      <c r="D73" s="16">
        <v>97.4</v>
      </c>
      <c r="E73" s="16">
        <v>95.6</v>
      </c>
      <c r="F73" s="16">
        <v>129.86000000000001</v>
      </c>
      <c r="G73" s="16">
        <v>113.8</v>
      </c>
      <c r="H73" s="16">
        <v>111.1</v>
      </c>
      <c r="I73" s="16">
        <v>110.6</v>
      </c>
      <c r="J73" s="16">
        <v>102.4</v>
      </c>
      <c r="K73" s="16">
        <v>101.7</v>
      </c>
      <c r="L73" s="16">
        <v>99.7</v>
      </c>
      <c r="M73" s="17">
        <v>100</v>
      </c>
      <c r="N73" s="16">
        <v>99.2</v>
      </c>
      <c r="O73" s="16">
        <v>97.9</v>
      </c>
      <c r="P73" s="28"/>
      <c r="Q73" s="28"/>
      <c r="R73" s="28"/>
      <c r="S73" s="28"/>
      <c r="T73" s="28"/>
      <c r="U73" s="28"/>
      <c r="V73" s="28"/>
      <c r="W73" s="28"/>
    </row>
    <row r="74" spans="1:23" ht="12.75" customHeight="1">
      <c r="A74" s="15">
        <v>70</v>
      </c>
      <c r="B74" s="13" t="s">
        <v>15</v>
      </c>
      <c r="C74" s="16">
        <v>99.1</v>
      </c>
      <c r="D74" s="16">
        <v>99.1</v>
      </c>
      <c r="E74" s="16">
        <v>99.1</v>
      </c>
      <c r="F74" s="16">
        <v>98.83</v>
      </c>
      <c r="G74" s="16">
        <v>98.6</v>
      </c>
      <c r="H74" s="16">
        <v>98.6</v>
      </c>
      <c r="I74" s="16">
        <v>98.6</v>
      </c>
      <c r="J74" s="16">
        <v>98.6</v>
      </c>
      <c r="K74" s="16">
        <v>98.6</v>
      </c>
      <c r="L74" s="16">
        <v>98.6</v>
      </c>
      <c r="M74" s="16">
        <v>98.6</v>
      </c>
      <c r="N74" s="16">
        <v>98.6</v>
      </c>
      <c r="O74" s="16">
        <v>98.6</v>
      </c>
    </row>
    <row r="75" spans="1:23" ht="12.75" customHeight="1">
      <c r="A75" s="15">
        <v>71</v>
      </c>
      <c r="B75" s="13" t="s">
        <v>14</v>
      </c>
      <c r="C75" s="16">
        <v>74.900000000000006</v>
      </c>
      <c r="D75" s="16">
        <v>77.400000000000006</v>
      </c>
      <c r="E75" s="16">
        <v>78.5</v>
      </c>
      <c r="F75" s="16">
        <v>94.37</v>
      </c>
      <c r="G75" s="16">
        <v>94.8</v>
      </c>
      <c r="H75" s="16">
        <v>94.4</v>
      </c>
      <c r="I75" s="16">
        <v>95.5</v>
      </c>
      <c r="J75" s="16">
        <v>95.7</v>
      </c>
      <c r="K75" s="16">
        <v>95.8</v>
      </c>
      <c r="L75" s="16">
        <v>95.9</v>
      </c>
      <c r="M75" s="16">
        <v>96.1</v>
      </c>
      <c r="N75" s="16">
        <v>96.4</v>
      </c>
      <c r="O75" s="16">
        <v>96.3</v>
      </c>
    </row>
    <row r="76" spans="1:23" ht="12.75" customHeight="1">
      <c r="A76" s="15">
        <v>72</v>
      </c>
      <c r="B76" s="13" t="s">
        <v>13</v>
      </c>
      <c r="C76" s="16">
        <v>99.3</v>
      </c>
      <c r="D76" s="16">
        <v>99.3</v>
      </c>
      <c r="E76" s="17">
        <v>99</v>
      </c>
      <c r="F76" s="16">
        <v>98.6</v>
      </c>
      <c r="G76" s="16">
        <v>98.8</v>
      </c>
      <c r="H76" s="16">
        <v>98.6</v>
      </c>
      <c r="I76" s="16">
        <v>108.7</v>
      </c>
      <c r="J76" s="16">
        <v>98.6</v>
      </c>
      <c r="K76" s="16">
        <v>98.6</v>
      </c>
      <c r="L76" s="16">
        <v>98.5</v>
      </c>
      <c r="M76" s="16">
        <v>98.2</v>
      </c>
      <c r="N76" s="16">
        <v>97.8</v>
      </c>
      <c r="O76" s="16">
        <v>97.4</v>
      </c>
    </row>
    <row r="77" spans="1:23" ht="12.75" customHeight="1">
      <c r="A77" s="15">
        <v>73</v>
      </c>
      <c r="B77" s="13" t="s">
        <v>12</v>
      </c>
      <c r="C77" s="16">
        <v>99.6</v>
      </c>
      <c r="D77" s="16">
        <v>99.7</v>
      </c>
      <c r="E77" s="16">
        <v>99.8</v>
      </c>
      <c r="F77" s="16">
        <v>68.2</v>
      </c>
      <c r="G77" s="16">
        <v>57.9</v>
      </c>
      <c r="H77" s="16">
        <v>61.9</v>
      </c>
      <c r="I77" s="16">
        <v>42.7</v>
      </c>
      <c r="J77" s="16">
        <v>84.9</v>
      </c>
      <c r="K77" s="16">
        <v>312.89999999999998</v>
      </c>
      <c r="L77" s="16">
        <v>274.89999999999998</v>
      </c>
      <c r="M77" s="16">
        <v>245.5</v>
      </c>
      <c r="N77" s="16">
        <v>99.5</v>
      </c>
      <c r="O77" s="16">
        <v>99.5</v>
      </c>
    </row>
    <row r="78" spans="1:23" ht="12.75" customHeight="1">
      <c r="A78" s="15">
        <v>74</v>
      </c>
      <c r="B78" s="13" t="s">
        <v>11</v>
      </c>
      <c r="C78" s="16">
        <v>91.9</v>
      </c>
      <c r="D78" s="16">
        <v>92.3</v>
      </c>
      <c r="E78" s="16">
        <v>93.1</v>
      </c>
      <c r="F78" s="16">
        <v>49.4</v>
      </c>
      <c r="G78" s="16">
        <v>49.9</v>
      </c>
      <c r="H78" s="16">
        <v>49.9</v>
      </c>
      <c r="I78" s="16">
        <v>49.3</v>
      </c>
      <c r="J78" s="16">
        <v>50.2</v>
      </c>
      <c r="K78" s="16">
        <v>61.8</v>
      </c>
      <c r="L78" s="16">
        <v>51.1</v>
      </c>
      <c r="M78" s="16">
        <v>51.1</v>
      </c>
      <c r="N78" s="16">
        <v>50.9</v>
      </c>
      <c r="O78" s="16">
        <v>60.5</v>
      </c>
    </row>
    <row r="79" spans="1:23" ht="12.75" customHeight="1">
      <c r="A79" s="15">
        <v>75</v>
      </c>
      <c r="B79" s="13" t="s">
        <v>10</v>
      </c>
      <c r="C79" s="16">
        <v>96.2</v>
      </c>
      <c r="D79" s="16">
        <v>96.4</v>
      </c>
      <c r="E79" s="16">
        <v>96.4</v>
      </c>
      <c r="F79" s="16">
        <v>83.22</v>
      </c>
      <c r="G79" s="16">
        <v>93.2</v>
      </c>
      <c r="H79" s="16">
        <v>95.1</v>
      </c>
      <c r="I79" s="16">
        <v>94.6</v>
      </c>
      <c r="J79" s="16">
        <v>94.7</v>
      </c>
      <c r="K79" s="16">
        <v>95.1</v>
      </c>
      <c r="L79" s="16">
        <v>95.3</v>
      </c>
      <c r="M79" s="16">
        <v>94.6</v>
      </c>
      <c r="N79" s="16">
        <v>95.2</v>
      </c>
      <c r="O79" s="16">
        <v>95.7</v>
      </c>
    </row>
    <row r="80" spans="1:23" ht="12.75" customHeight="1">
      <c r="A80" s="15">
        <v>76</v>
      </c>
      <c r="B80" s="13" t="s">
        <v>9</v>
      </c>
      <c r="C80" s="16">
        <v>65.400000000000006</v>
      </c>
      <c r="D80" s="16">
        <v>69.8</v>
      </c>
      <c r="E80" s="16">
        <v>70.599999999999994</v>
      </c>
      <c r="F80" s="16">
        <v>82.18</v>
      </c>
      <c r="G80" s="16">
        <v>77.599999999999994</v>
      </c>
      <c r="H80" s="16">
        <v>78.400000000000006</v>
      </c>
      <c r="I80" s="16">
        <v>76.400000000000006</v>
      </c>
      <c r="J80" s="16">
        <v>75.099999999999994</v>
      </c>
      <c r="K80" s="16">
        <v>74.5</v>
      </c>
      <c r="L80" s="16">
        <v>73.599999999999994</v>
      </c>
      <c r="M80" s="16">
        <v>73.7</v>
      </c>
      <c r="N80" s="16">
        <v>73.2</v>
      </c>
      <c r="O80" s="16">
        <v>72.099999999999994</v>
      </c>
    </row>
    <row r="81" spans="1:15" ht="12.75" customHeight="1">
      <c r="A81" s="15">
        <v>77</v>
      </c>
      <c r="B81" s="13" t="s">
        <v>8</v>
      </c>
      <c r="C81" s="16">
        <v>94.6</v>
      </c>
      <c r="D81" s="16">
        <v>97.5</v>
      </c>
      <c r="E81" s="16">
        <v>124.6</v>
      </c>
      <c r="F81" s="16">
        <v>90.7</v>
      </c>
      <c r="G81" s="16">
        <v>105.9</v>
      </c>
      <c r="H81" s="16">
        <v>101.3</v>
      </c>
      <c r="I81" s="16">
        <v>102.1</v>
      </c>
      <c r="J81" s="17">
        <v>97</v>
      </c>
      <c r="K81" s="16">
        <v>96.6</v>
      </c>
      <c r="L81" s="16">
        <v>95.4</v>
      </c>
      <c r="M81" s="16">
        <v>95.9</v>
      </c>
      <c r="N81" s="16">
        <v>95.4</v>
      </c>
      <c r="O81" s="16">
        <v>94.3</v>
      </c>
    </row>
    <row r="82" spans="1:15" ht="12.75" customHeight="1">
      <c r="A82" s="15">
        <v>78</v>
      </c>
      <c r="B82" s="13" t="s">
        <v>7</v>
      </c>
      <c r="C82" s="16">
        <v>94.5</v>
      </c>
      <c r="D82" s="16">
        <v>94.5</v>
      </c>
      <c r="E82" s="16">
        <v>94.7</v>
      </c>
      <c r="F82" s="16">
        <v>94.39</v>
      </c>
      <c r="G82" s="16">
        <v>94.6</v>
      </c>
      <c r="H82" s="16">
        <v>94.1</v>
      </c>
      <c r="I82" s="16">
        <v>93.6</v>
      </c>
      <c r="J82" s="16">
        <v>93.1</v>
      </c>
      <c r="K82" s="16">
        <v>93.3</v>
      </c>
      <c r="L82" s="16">
        <v>93.6</v>
      </c>
      <c r="M82" s="16">
        <v>93.6</v>
      </c>
      <c r="N82" s="16">
        <v>93.6</v>
      </c>
      <c r="O82" s="16">
        <v>93.7</v>
      </c>
    </row>
    <row r="83" spans="1:15" ht="12.75" customHeight="1">
      <c r="A83" s="15">
        <v>79</v>
      </c>
      <c r="B83" s="48" t="s">
        <v>0</v>
      </c>
      <c r="C83" s="17">
        <v>72</v>
      </c>
      <c r="D83" s="16">
        <v>71.8</v>
      </c>
      <c r="E83" s="17">
        <v>72</v>
      </c>
      <c r="F83" s="36" t="s">
        <v>5</v>
      </c>
      <c r="G83" s="16">
        <v>46.9</v>
      </c>
      <c r="H83" s="16">
        <v>48.67</v>
      </c>
      <c r="I83" s="16">
        <v>49.9</v>
      </c>
      <c r="J83" s="16">
        <v>50.4</v>
      </c>
      <c r="K83" s="16">
        <v>50.1</v>
      </c>
      <c r="L83" s="16">
        <v>48.7</v>
      </c>
      <c r="M83" s="16">
        <v>48.2</v>
      </c>
      <c r="N83" s="16">
        <v>47.9</v>
      </c>
      <c r="O83" s="16">
        <v>48.5</v>
      </c>
    </row>
    <row r="84" spans="1:15" ht="12.75" customHeight="1">
      <c r="A84" s="15">
        <v>80</v>
      </c>
      <c r="B84" s="48" t="s">
        <v>99</v>
      </c>
      <c r="C84" s="16">
        <v>88.4</v>
      </c>
      <c r="D84" s="16">
        <v>89.8</v>
      </c>
      <c r="E84" s="16">
        <v>88.3</v>
      </c>
      <c r="F84" s="16">
        <v>88.65</v>
      </c>
      <c r="G84" s="16">
        <v>85.8</v>
      </c>
      <c r="H84" s="16">
        <v>90.9</v>
      </c>
      <c r="I84" s="16">
        <v>96.1</v>
      </c>
      <c r="J84" s="16">
        <v>96.9</v>
      </c>
      <c r="K84" s="16">
        <v>96.2</v>
      </c>
      <c r="L84" s="16">
        <v>96.6</v>
      </c>
      <c r="M84" s="16">
        <v>96.2</v>
      </c>
      <c r="N84" s="16">
        <v>96.6</v>
      </c>
      <c r="O84" s="16">
        <v>96.3</v>
      </c>
    </row>
    <row r="85" spans="1:15" ht="12.75" customHeight="1">
      <c r="A85" s="15">
        <v>81</v>
      </c>
      <c r="B85" s="48" t="s">
        <v>98</v>
      </c>
      <c r="C85" s="17">
        <v>100</v>
      </c>
      <c r="D85" s="17">
        <v>100</v>
      </c>
      <c r="E85" s="17">
        <v>100</v>
      </c>
      <c r="F85" s="16">
        <v>99.99</v>
      </c>
      <c r="G85" s="17">
        <v>100</v>
      </c>
      <c r="H85" s="17">
        <v>100</v>
      </c>
      <c r="I85" s="17">
        <v>100</v>
      </c>
      <c r="J85" s="17">
        <v>100</v>
      </c>
      <c r="K85" s="16">
        <v>99.6</v>
      </c>
      <c r="L85" s="16">
        <v>99.5</v>
      </c>
      <c r="M85" s="16">
        <v>99.1</v>
      </c>
      <c r="N85" s="17">
        <v>99</v>
      </c>
      <c r="O85" s="17">
        <v>99</v>
      </c>
    </row>
    <row r="86" spans="1:15" ht="12.75" customHeight="1">
      <c r="A86" s="15">
        <v>82</v>
      </c>
      <c r="B86" s="13" t="s">
        <v>6</v>
      </c>
      <c r="C86" s="17">
        <v>0</v>
      </c>
      <c r="D86" s="17">
        <v>0</v>
      </c>
      <c r="E86" s="17">
        <v>0</v>
      </c>
      <c r="F86" s="36" t="s">
        <v>5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3</v>
      </c>
      <c r="O86" s="16">
        <v>3.5</v>
      </c>
    </row>
    <row r="87" spans="1:15" ht="12.75" customHeight="1">
      <c r="A87" s="15">
        <v>83</v>
      </c>
      <c r="B87" s="13" t="s">
        <v>4</v>
      </c>
      <c r="C87" s="17">
        <v>98</v>
      </c>
      <c r="D87" s="16">
        <v>97.6</v>
      </c>
      <c r="E87" s="16">
        <v>97.3</v>
      </c>
      <c r="F87" s="16">
        <v>86.94</v>
      </c>
      <c r="G87" s="16">
        <v>82.8</v>
      </c>
      <c r="H87" s="16">
        <v>80.5</v>
      </c>
      <c r="I87" s="16">
        <v>78.2</v>
      </c>
      <c r="J87" s="16">
        <v>78.599999999999994</v>
      </c>
      <c r="K87" s="16">
        <v>80.099999999999994</v>
      </c>
      <c r="L87" s="16">
        <v>81.2</v>
      </c>
      <c r="M87" s="16">
        <v>81.5</v>
      </c>
      <c r="N87" s="16">
        <v>81.900000000000006</v>
      </c>
      <c r="O87" s="16">
        <v>82.2</v>
      </c>
    </row>
    <row r="88" spans="1:15" ht="12.75" customHeight="1">
      <c r="A88" s="15">
        <v>84</v>
      </c>
      <c r="B88" s="13" t="s">
        <v>3</v>
      </c>
      <c r="C88" s="16">
        <v>96.7</v>
      </c>
      <c r="D88" s="16">
        <v>95.4</v>
      </c>
      <c r="E88" s="17">
        <v>96</v>
      </c>
      <c r="F88" s="16">
        <v>98.6</v>
      </c>
      <c r="G88" s="16">
        <v>99.2</v>
      </c>
      <c r="H88" s="16">
        <v>99.1</v>
      </c>
      <c r="I88" s="16">
        <v>99.1</v>
      </c>
      <c r="J88" s="16">
        <v>99.1</v>
      </c>
      <c r="K88" s="16">
        <v>99.1</v>
      </c>
      <c r="L88" s="16">
        <v>99.2</v>
      </c>
      <c r="M88" s="16">
        <v>99.2</v>
      </c>
      <c r="N88" s="16">
        <v>99.2</v>
      </c>
      <c r="O88" s="16">
        <v>99.2</v>
      </c>
    </row>
    <row r="89" spans="1:15" ht="12.75" customHeight="1">
      <c r="A89" s="15">
        <v>85</v>
      </c>
      <c r="B89" s="13" t="s">
        <v>2</v>
      </c>
      <c r="C89" s="17">
        <v>51</v>
      </c>
      <c r="D89" s="17">
        <v>51</v>
      </c>
      <c r="E89" s="16">
        <v>50.3</v>
      </c>
      <c r="F89" s="16">
        <v>20.93</v>
      </c>
      <c r="G89" s="17">
        <v>37</v>
      </c>
      <c r="H89" s="16">
        <v>39.799999999999997</v>
      </c>
      <c r="I89" s="16">
        <v>39.6</v>
      </c>
      <c r="J89" s="17">
        <v>44</v>
      </c>
      <c r="K89" s="16">
        <v>44.3</v>
      </c>
      <c r="L89" s="16">
        <v>40.6</v>
      </c>
      <c r="M89" s="16">
        <v>39.299999999999997</v>
      </c>
      <c r="N89" s="16">
        <v>38.5</v>
      </c>
      <c r="O89" s="16">
        <v>38.799999999999997</v>
      </c>
    </row>
    <row r="90" spans="1:15" ht="12.75" customHeight="1">
      <c r="A90" s="15">
        <v>86</v>
      </c>
      <c r="B90" s="13" t="s">
        <v>1</v>
      </c>
      <c r="C90" s="16">
        <v>98.2</v>
      </c>
      <c r="D90" s="16">
        <v>98.3</v>
      </c>
      <c r="E90" s="16">
        <v>98.3</v>
      </c>
      <c r="F90" s="16">
        <v>97.51</v>
      </c>
      <c r="G90" s="16">
        <v>97.6</v>
      </c>
      <c r="H90" s="16">
        <v>97.6</v>
      </c>
      <c r="I90" s="16">
        <v>97.6</v>
      </c>
      <c r="J90" s="16">
        <v>97.8</v>
      </c>
      <c r="K90" s="17">
        <v>96</v>
      </c>
      <c r="L90" s="17">
        <v>97</v>
      </c>
      <c r="M90" s="16">
        <v>97.3</v>
      </c>
      <c r="N90" s="16">
        <v>97.2</v>
      </c>
      <c r="O90" s="16">
        <v>97.3</v>
      </c>
    </row>
  </sheetData>
  <autoFilter ref="A4:W4">
    <sortState ref="A6:AA90">
      <sortCondition ref="A4"/>
    </sortState>
  </autoFilter>
  <mergeCells count="5">
    <mergeCell ref="B1:W1"/>
    <mergeCell ref="C3:E3"/>
    <mergeCell ref="F3:O3"/>
    <mergeCell ref="B3:B4"/>
    <mergeCell ref="A3:A4"/>
  </mergeCell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Сортировка</vt:lpstr>
      <vt:lpstr>Утилизация</vt:lpstr>
      <vt:lpstr>Захоронение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</dc:creator>
  <cp:lastModifiedBy>iashunskii</cp:lastModifiedBy>
  <dcterms:created xsi:type="dcterms:W3CDTF">2022-11-22T10:03:56Z</dcterms:created>
  <dcterms:modified xsi:type="dcterms:W3CDTF">2022-11-25T17:35:11Z</dcterms:modified>
</cp:coreProperties>
</file>