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" windowWidth="18192" windowHeight="12072" activeTab="1"/>
  </bookViews>
  <sheets>
    <sheet name="Средние зарплаты по отраслям" sheetId="1" r:id="rId1"/>
    <sheet name="ТОП-10 зарплат по регионам" sheetId="4" r:id="rId2"/>
  </sheets>
  <definedNames>
    <definedName name="_xlnm._FilterDatabase" localSheetId="0" hidden="1">'Средние зарплаты по отраслям'!$A$1:$JF$1</definedName>
  </definedNames>
  <calcPr calcId="125725"/>
</workbook>
</file>

<file path=xl/calcChain.xml><?xml version="1.0" encoding="utf-8"?>
<calcChain xmlns="http://schemas.openxmlformats.org/spreadsheetml/2006/main">
  <c r="E28" i="1"/>
  <c r="E76"/>
  <c r="E6"/>
  <c r="E52"/>
  <c r="E69"/>
  <c r="E4"/>
  <c r="E51"/>
  <c r="E60"/>
  <c r="E11"/>
  <c r="E20"/>
  <c r="E31"/>
  <c r="E53"/>
  <c r="E73"/>
  <c r="E14"/>
  <c r="E70"/>
  <c r="E48"/>
  <c r="E71"/>
  <c r="E39"/>
  <c r="E75"/>
  <c r="E15"/>
  <c r="E30"/>
  <c r="E64"/>
  <c r="E21"/>
  <c r="E13"/>
  <c r="E25"/>
  <c r="E12"/>
  <c r="E57"/>
  <c r="E55"/>
  <c r="E72"/>
  <c r="E49"/>
  <c r="E40"/>
  <c r="E59"/>
  <c r="E68"/>
  <c r="E74"/>
  <c r="E29"/>
  <c r="E26"/>
  <c r="E24"/>
  <c r="E27"/>
  <c r="E33"/>
  <c r="E35"/>
  <c r="E61"/>
  <c r="E77"/>
  <c r="E62"/>
  <c r="E44"/>
  <c r="E10"/>
  <c r="E37"/>
  <c r="E34"/>
  <c r="E36"/>
  <c r="E3"/>
  <c r="E16"/>
  <c r="E45"/>
  <c r="E9"/>
  <c r="E67"/>
  <c r="E22"/>
  <c r="E7"/>
  <c r="E23"/>
  <c r="E19"/>
  <c r="E42"/>
  <c r="E54"/>
  <c r="E17"/>
  <c r="E41"/>
  <c r="E2"/>
  <c r="E32"/>
  <c r="E63"/>
  <c r="E46"/>
  <c r="E66"/>
  <c r="E38"/>
  <c r="E58"/>
  <c r="E56"/>
  <c r="E8"/>
  <c r="E47"/>
  <c r="E5"/>
  <c r="E50"/>
  <c r="E65"/>
  <c r="E18"/>
  <c r="E43"/>
</calcChain>
</file>

<file path=xl/sharedStrings.xml><?xml version="1.0" encoding="utf-8"?>
<sst xmlns="http://schemas.openxmlformats.org/spreadsheetml/2006/main" count="322" uniqueCount="158">
  <si>
    <t>№</t>
  </si>
  <si>
    <t>Белгородская область</t>
  </si>
  <si>
    <t>Брянская область</t>
  </si>
  <si>
    <t>Воронежская область</t>
  </si>
  <si>
    <t>Калужская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</si>
  <si>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</si>
  <si>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</si>
  <si>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</si>
  <si>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</si>
  <si>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Тверская область</t>
  </si>
  <si>
    <t>Ярославская область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</si>
  <si>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</si>
  <si>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</si>
  <si>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</si>
  <si>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</si>
  <si>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</si>
  <si>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</si>
  <si>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</si>
  <si>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</si>
  <si>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</si>
  <si>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</si>
  <si>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</si>
  <si>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Марий Эл</t>
  </si>
  <si>
    <t>Пермский край</t>
  </si>
  <si>
    <t>Нижегородская область</t>
  </si>
  <si>
    <t>Оренбургская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</si>
  <si>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</si>
  <si>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</si>
  <si>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</si>
  <si>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</si>
  <si>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</si>
  <si>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</si>
  <si>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</si>
  <si>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</si>
  <si>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</si>
  <si>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</si>
  <si>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</si>
  <si>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</si>
  <si>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</si>
  <si>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</si>
  <si>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</si>
  <si>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</si>
  <si>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</si>
  <si>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</si>
  <si>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</si>
  <si>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</si>
  <si>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</si>
  <si>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</si>
  <si>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    Производство кокса и нефтепродуктов</t>
  </si>
  <si>
    <t xml:space="preserve">    Добыча угля</t>
  </si>
  <si>
    <t xml:space="preserve">    Добыча прочих полезных ископаемых</t>
  </si>
  <si>
    <t xml:space="preserve">    Деятельность по обеспечению безопасности и проведению расследований</t>
  </si>
  <si>
    <t xml:space="preserve">    Аренда и лизинг</t>
  </si>
  <si>
    <t xml:space="preserve">    Ремонт и монтаж машин и оборудования</t>
  </si>
  <si>
    <t xml:space="preserve">    Растениеводство и животноводство, охота и предоставление соответствующих услуг в этих областях</t>
  </si>
  <si>
    <t xml:space="preserve">    Торговля розничная, кроме торговли автотранспортными средствами и мотоциклами</t>
  </si>
  <si>
    <t xml:space="preserve">    Деятельность полиграфическая и копирование носителей информации</t>
  </si>
  <si>
    <t xml:space="preserve">    Деятельность сухопутного и трубопроводного транспорта</t>
  </si>
  <si>
    <t xml:space="preserve">    Производство химических веществ и химических продуктов</t>
  </si>
  <si>
    <t xml:space="preserve">    Производство металлургическое</t>
  </si>
  <si>
    <t xml:space="preserve">    Добыча металлических руд</t>
  </si>
  <si>
    <t xml:space="preserve">    Производство прочей неметаллической минеральной продукции</t>
  </si>
  <si>
    <t xml:space="preserve">    Производство пищевых продуктов</t>
  </si>
  <si>
    <t xml:space="preserve">    Складское хозяйство и вспомогательная транспортная деятельность</t>
  </si>
  <si>
    <t xml:space="preserve">    Производство бумаги и бумажных изделий</t>
  </si>
  <si>
    <t xml:space="preserve">    Лесоводство и лесозаготовки</t>
  </si>
  <si>
    <t xml:space="preserve">    Сбор, обработка и утилизация отходов; обработка вторичного сырья</t>
  </si>
  <si>
    <t xml:space="preserve">    Забор, очистка и распределение воды</t>
  </si>
  <si>
    <t xml:space="preserve">    Производство напитков</t>
  </si>
  <si>
    <t xml:space="preserve">    Деятельность воздушного и космического транспорта</t>
  </si>
  <si>
    <t xml:space="preserve">    Деятельность ветеринарная</t>
  </si>
  <si>
    <t xml:space="preserve">    Деятельность профессиональная научная и техническая прочая</t>
  </si>
  <si>
    <t xml:space="preserve">    Сбор и обработка сточных вод</t>
  </si>
  <si>
    <t xml:space="preserve">    Обеспечение электрической энергией, газом и паром; кондиционирование воздуха</t>
  </si>
  <si>
    <t xml:space="preserve">    Производство машин и оборудования, не включенных в другие группировки</t>
  </si>
  <si>
    <t xml:space="preserve">    Производство готовых металлических изделий, кроме машин и оборудования</t>
  </si>
  <si>
    <t xml:space="preserve">    Производство электрического оборудования</t>
  </si>
  <si>
    <t xml:space="preserve">    Производство прочих транспортных средств и оборудования</t>
  </si>
  <si>
    <t xml:space="preserve">    Деятельность в области спорта, отдыха и развлечений</t>
  </si>
  <si>
    <t xml:space="preserve">   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</si>
  <si>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 xml:space="preserve">    Научные исследования и разработки</t>
  </si>
  <si>
    <t xml:space="preserve">    Торговля оптовая, кроме оптовой торговли автотранспортными средствами и мотоциклами</t>
  </si>
  <si>
    <t xml:space="preserve">    Деятельность издательская</t>
  </si>
  <si>
    <t xml:space="preserve">    Деятельность библиотек, архивов, музеев и прочих объектов культуры</t>
  </si>
  <si>
    <t xml:space="preserve">    Производство текстильных изделий</t>
  </si>
  <si>
    <t xml:space="preserve">    Производство компьютеров, электронных и оптических изделий</t>
  </si>
  <si>
    <t xml:space="preserve">    Производство одежды</t>
  </si>
  <si>
    <t xml:space="preserve">    Производство резиновых и пластмассовых изделий</t>
  </si>
  <si>
    <t xml:space="preserve">    Деятельность по трудоустройству и подбору персонала</t>
  </si>
  <si>
    <t xml:space="preserve">    Производство мебели</t>
  </si>
  <si>
    <t xml:space="preserve">   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</si>
  <si>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    Ремонт компьютеров, предметов личного потребления и хозяйственно-бытового назначения</t>
  </si>
  <si>
    <t xml:space="preserve">    Торговля оптовая и розничная автотранспортными средствами и мотоциклами и их ремонт</t>
  </si>
  <si>
    <t xml:space="preserve">    Деятельность творческая, деятельность в области искусства и организации развлечений</t>
  </si>
  <si>
    <t xml:space="preserve">    Производство кожи и изделий из кожи</t>
  </si>
  <si>
    <t xml:space="preserve">    Деятельность по организации и проведению азартных игр и заключению пари, по организации и проведению лотерей</t>
  </si>
  <si>
    <t xml:space="preserve">    Разработка компьютерного программного обеспечения, консультационные услуги в данной области и другие сопутствующие услуги</t>
  </si>
  <si>
    <t xml:space="preserve">    Производство прочих готовых изделий</t>
  </si>
  <si>
    <t xml:space="preserve">    Производство лекарственных средств и материалов, применяемых в медицинских целях</t>
  </si>
  <si>
    <t xml:space="preserve">    Производство табачных изделий</t>
  </si>
  <si>
    <t xml:space="preserve">    Рыболовство и рыбоводство</t>
  </si>
  <si>
    <t xml:space="preserve">    Добыча нефти и природного газа</t>
  </si>
  <si>
    <t xml:space="preserve">    Образование</t>
  </si>
  <si>
    <t xml:space="preserve">    Производство автотранспортных средств, прицепов и полуприцепов</t>
  </si>
  <si>
    <t>Отрасли</t>
  </si>
  <si>
    <t xml:space="preserve">    Здравоохранение и социальные услуги</t>
  </si>
  <si>
    <t xml:space="preserve">    Финансы и страхование</t>
  </si>
  <si>
    <t xml:space="preserve">    Операции с недвижимостью</t>
  </si>
  <si>
    <t xml:space="preserve">    Строительство</t>
  </si>
  <si>
    <t xml:space="preserve">    Менеджмент и управленческий консалтинг (деятельность головных офисов; консультирование по вопросам управления)</t>
  </si>
  <si>
    <t xml:space="preserve">    Водный транспорт</t>
  </si>
  <si>
    <t xml:space="preserve">    Маркетинг и реклама (деятельность рекламная и исследование конъюнктуры рынка)</t>
  </si>
  <si>
    <t xml:space="preserve">    Персональные услуги</t>
  </si>
  <si>
    <t xml:space="preserve">    Клининг и благоустройство (деятельность по обслуживанию зданий и территорий)</t>
  </si>
  <si>
    <t xml:space="preserve">    Экологическая безопасность (предоставление услуг в области ликвидации последствий загрязнений и прочих услуг, связанных с удалением отходов)</t>
  </si>
  <si>
    <t xml:space="preserve">    Почтовая связь и курьерская деятельность</t>
  </si>
  <si>
    <t xml:space="preserve">    Кафе и рестораны (деятельность по предоставлению продуктов питания и напитков)</t>
  </si>
  <si>
    <t xml:space="preserve">    Туризм (деятельность туристических агентств и прочих организаций, предоставляющих услуги в сфере туризма)</t>
  </si>
  <si>
    <t xml:space="preserve">    Кино и телевидение (производство кинофильмов, видеофильмов и телевизионных программ, издание звукозаписей и нот)</t>
  </si>
  <si>
    <t xml:space="preserve">    Гостиницы (деятельность по предоставлению мест для временного проживания)</t>
  </si>
  <si>
    <t xml:space="preserve">    Право и бухгалтерский учет</t>
  </si>
  <si>
    <t xml:space="preserve">    Архитектура и инженерно-техническое проектирование (деятельность в области архитектуры и инженерно-технического проектирования; технических испытаний, исследований и анализа)</t>
  </si>
  <si>
    <t xml:space="preserve">    Теле- и радиовещание (деятельность в области телевизионного и радиовещания)</t>
  </si>
  <si>
    <t xml:space="preserve">    Телекоммуникации</t>
  </si>
  <si>
    <t>Ямало-Ненецкий автономный округ</t>
  </si>
  <si>
    <t>Ненецкий автономный округ</t>
  </si>
  <si>
    <t>Ханты-Мансийский автономный округ</t>
  </si>
  <si>
    <t>Москва</t>
  </si>
  <si>
    <t>Санкт-Петербург</t>
  </si>
  <si>
    <t>Среднемесячная зарплата по региону, июль 2022 г., руб.</t>
  </si>
  <si>
    <t>1. Добыча нефти и природного газа</t>
  </si>
  <si>
    <t>2. Менеджмент и управленческий консалтинг</t>
  </si>
  <si>
    <t>3. Воздушный транспорт</t>
  </si>
  <si>
    <t>4. Финансы и страхование</t>
  </si>
  <si>
    <t>5. Разработка программного обеспечения</t>
  </si>
  <si>
    <t>6. Водный транспорт</t>
  </si>
  <si>
    <t>7. Производство кокса и нефтепродуктов</t>
  </si>
  <si>
    <t>8. Производство табачных изделий</t>
  </si>
  <si>
    <t>9. Научные исследования и разработки</t>
  </si>
  <si>
    <t>10. Добыча металлических руд</t>
  </si>
  <si>
    <t>Башкортостан</t>
  </si>
  <si>
    <t>Удмуртия</t>
  </si>
  <si>
    <t>Якутия</t>
  </si>
  <si>
    <t>Адыгея</t>
  </si>
  <si>
    <t>Мордовия</t>
  </si>
  <si>
    <t>Татарстан</t>
  </si>
  <si>
    <t>Дагестан</t>
  </si>
  <si>
    <t>Хакасия</t>
  </si>
  <si>
    <t>Карелия</t>
  </si>
  <si>
    <t>Северная Осетия</t>
  </si>
  <si>
    <t>Тыва</t>
  </si>
  <si>
    <t>Крым</t>
  </si>
  <si>
    <t>Регион</t>
  </si>
  <si>
    <t>Всего по всем отраслям</t>
  </si>
  <si>
    <t>Номинальное изменение за год, %</t>
  </si>
  <si>
    <t>Среднемесячная начисленная зарплата по стране, июль 2022 г., руб.</t>
  </si>
  <si>
    <t>Среднемесячная начисленная зарплата по стране, июль 2021 г., руб.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</si>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</sst>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4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1" fillId="0" borderId="0" xfId="3" applyFont="1" applyFill="1" applyBorder="1" applyAlignment="1">
      <alignment horizontal="left" vertical="center" wrapText="1"/>
    </xf>
    <xf numFmtId="0" fontId="1" fillId="0" borderId="0" xfId="3" applyFont="1" applyFill="1" applyBorder="1" applyAlignment="1">
      <alignment horizontal="center" vertical="center" wrapText="1"/>
    </xf>
    <xf numFmtId="165" fontId="1" fillId="0" borderId="0" xfId="1" applyNumberFormat="1" applyFont="1" applyBorder="1" applyAlignment="1">
      <alignment horizontal="center" vertical="center" wrapText="1"/>
    </xf>
    <xf numFmtId="165" fontId="1" fillId="3" borderId="0" xfId="1" applyNumberFormat="1" applyFont="1" applyFill="1" applyBorder="1" applyAlignment="1">
      <alignment horizontal="center" vertical="center" wrapText="1"/>
    </xf>
    <xf numFmtId="165" fontId="1" fillId="5" borderId="0" xfId="1" applyNumberFormat="1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 wrapText="1"/>
    </xf>
    <xf numFmtId="166" fontId="1" fillId="0" borderId="0" xfId="2" applyNumberFormat="1" applyFont="1" applyBorder="1" applyAlignment="1">
      <alignment horizontal="center" vertical="center" wrapText="1"/>
    </xf>
    <xf numFmtId="166" fontId="1" fillId="5" borderId="0" xfId="2" applyNumberFormat="1" applyFont="1" applyFill="1" applyBorder="1" applyAlignment="1">
      <alignment horizontal="center" vertical="center" wrapText="1"/>
    </xf>
    <xf numFmtId="166" fontId="1" fillId="3" borderId="0" xfId="2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6" fontId="2" fillId="0" borderId="0" xfId="2" applyNumberFormat="1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3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6" borderId="3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165" fontId="1" fillId="0" borderId="6" xfId="1" applyNumberFormat="1" applyFont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" fillId="2" borderId="8" xfId="3" applyFont="1" applyFill="1" applyBorder="1" applyAlignment="1">
      <alignment horizontal="left" vertical="center" wrapText="1"/>
    </xf>
    <xf numFmtId="165" fontId="1" fillId="0" borderId="9" xfId="1" applyNumberFormat="1" applyFont="1" applyBorder="1" applyAlignment="1">
      <alignment horizontal="center" vertical="center"/>
    </xf>
    <xf numFmtId="0" fontId="1" fillId="4" borderId="0" xfId="3" applyFont="1" applyFill="1" applyBorder="1" applyAlignment="1">
      <alignment horizontal="center" vertical="center" wrapText="1"/>
    </xf>
    <xf numFmtId="165" fontId="1" fillId="4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4">
    <cellStyle name="Денежный" xfId="1" builtinId="4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colors>
    <mruColors>
      <color rgb="FFF1AF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77"/>
  <sheetViews>
    <sheetView workbookViewId="0">
      <pane xSplit="2" ySplit="1" topLeftCell="C2" activePane="bottomRight" state="frozen"/>
      <selection pane="topRight" activeCell="C1" sqref="C1"/>
      <selection pane="bottomLeft" activeCell="A5" sqref="A5"/>
      <selection pane="bottomRight" activeCell="D20" sqref="D20"/>
    </sheetView>
  </sheetViews>
  <sheetFormatPr defaultColWidth="9.109375" defaultRowHeight="13.2"/>
  <cols>
    <col min="1" max="1" width="7.5546875" style="2" customWidth="1"/>
    <col min="2" max="2" width="67.6640625" style="1" customWidth="1"/>
    <col min="3" max="5" width="20.44140625" style="2" customWidth="1"/>
    <col min="6" max="62" width="13.109375" style="2" customWidth="1"/>
    <col min="63" max="72" width="9.109375" style="2"/>
    <col min="73" max="16384" width="9.109375" style="6"/>
  </cols>
  <sheetData>
    <row r="1" spans="1:72" ht="54" customHeight="1">
      <c r="A1" s="2" t="s">
        <v>0</v>
      </c>
      <c r="B1" s="2" t="s">
        <v>104</v>
      </c>
      <c r="C1" s="2" t="s">
        <v>156</v>
      </c>
      <c r="D1" s="2" t="s">
        <v>155</v>
      </c>
      <c r="E1" s="2" t="s">
        <v>154</v>
      </c>
    </row>
    <row r="2" spans="1:72" ht="12.75" customHeight="1">
      <c r="A2" s="2">
        <v>1</v>
      </c>
      <c r="B2" s="1" t="s">
        <v>54</v>
      </c>
      <c r="C2" s="3">
        <v>36590.199999999997</v>
      </c>
      <c r="D2" s="3">
        <v>42862.6</v>
      </c>
      <c r="E2" s="7">
        <f t="shared" ref="E2:E33" si="0">D2/C2-1</f>
        <v>0.17142294931429736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72" ht="12.75" customHeight="1">
      <c r="A3" s="2">
        <v>2</v>
      </c>
      <c r="B3" s="1" t="s">
        <v>65</v>
      </c>
      <c r="C3" s="3">
        <v>43113</v>
      </c>
      <c r="D3" s="3">
        <v>49574.1</v>
      </c>
      <c r="E3" s="7">
        <f t="shared" si="0"/>
        <v>0.14986431006888878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72" ht="12.75" customHeight="1">
      <c r="A4" s="2">
        <v>3</v>
      </c>
      <c r="B4" s="1" t="s">
        <v>100</v>
      </c>
      <c r="C4" s="3">
        <v>90761.5</v>
      </c>
      <c r="D4" s="3">
        <v>95493</v>
      </c>
      <c r="E4" s="8">
        <f t="shared" si="0"/>
        <v>5.2131134897506204E-2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72" ht="12.75" customHeight="1">
      <c r="A5" s="2">
        <v>4</v>
      </c>
      <c r="B5" s="1" t="s">
        <v>49</v>
      </c>
      <c r="C5" s="3">
        <v>70000.600000000006</v>
      </c>
      <c r="D5" s="3">
        <v>86294.6</v>
      </c>
      <c r="E5" s="9">
        <f t="shared" si="0"/>
        <v>0.23276943340485645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ht="12.75" customHeight="1">
      <c r="A6" s="2">
        <v>5</v>
      </c>
      <c r="B6" s="1" t="s">
        <v>101</v>
      </c>
      <c r="C6" s="3">
        <v>176627.8</v>
      </c>
      <c r="D6" s="4">
        <v>175045.9</v>
      </c>
      <c r="E6" s="8">
        <f t="shared" si="0"/>
        <v>-8.9561212900800546E-3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ht="12.75" customHeight="1">
      <c r="A7" s="2">
        <v>6</v>
      </c>
      <c r="B7" s="1" t="s">
        <v>60</v>
      </c>
      <c r="C7" s="3">
        <v>89680.4</v>
      </c>
      <c r="D7" s="4">
        <v>103959.8</v>
      </c>
      <c r="E7" s="7">
        <f t="shared" si="0"/>
        <v>0.1592254271836433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ht="12.75" customHeight="1">
      <c r="A8" s="2">
        <v>7</v>
      </c>
      <c r="B8" s="1" t="s">
        <v>50</v>
      </c>
      <c r="C8" s="3">
        <v>65467.5</v>
      </c>
      <c r="D8" s="3">
        <v>79838.8</v>
      </c>
      <c r="E8" s="9">
        <f t="shared" si="0"/>
        <v>0.2195180814908162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72" ht="12.75" customHeight="1">
      <c r="A9" s="2">
        <v>8</v>
      </c>
      <c r="B9" s="1" t="s">
        <v>62</v>
      </c>
      <c r="C9" s="3">
        <v>41918.300000000003</v>
      </c>
      <c r="D9" s="3">
        <v>48407.5</v>
      </c>
      <c r="E9" s="7">
        <f t="shared" si="0"/>
        <v>0.15480589623147867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72" ht="12.75" customHeight="1">
      <c r="A10" s="2">
        <v>9</v>
      </c>
      <c r="B10" s="1" t="s">
        <v>68</v>
      </c>
      <c r="C10" s="3">
        <v>49873.8</v>
      </c>
      <c r="D10" s="3">
        <v>56790.9</v>
      </c>
      <c r="E10" s="7">
        <f t="shared" si="0"/>
        <v>0.13869205875630097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72" ht="12.75" customHeight="1">
      <c r="A11" s="2">
        <v>10</v>
      </c>
      <c r="B11" s="1" t="s">
        <v>99</v>
      </c>
      <c r="C11" s="3">
        <v>109294.6</v>
      </c>
      <c r="D11" s="4">
        <v>115654.2</v>
      </c>
      <c r="E11" s="8">
        <f t="shared" si="0"/>
        <v>5.8187687223339335E-2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72" ht="12.75" customHeight="1">
      <c r="A12" s="2">
        <v>11</v>
      </c>
      <c r="B12" s="1" t="s">
        <v>84</v>
      </c>
      <c r="C12" s="3">
        <v>33049.4</v>
      </c>
      <c r="D12" s="5">
        <v>36583</v>
      </c>
      <c r="E12" s="7">
        <f t="shared" si="0"/>
        <v>0.1069187337742894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72" ht="12.75" customHeight="1">
      <c r="A13" s="2">
        <v>12</v>
      </c>
      <c r="B13" s="1" t="s">
        <v>86</v>
      </c>
      <c r="C13" s="3">
        <v>23967.1</v>
      </c>
      <c r="D13" s="5">
        <v>26451.3</v>
      </c>
      <c r="E13" s="7">
        <f t="shared" si="0"/>
        <v>0.10365042078515962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</row>
    <row r="14" spans="1:72" ht="12.75" customHeight="1">
      <c r="A14" s="2">
        <v>13</v>
      </c>
      <c r="B14" s="1" t="s">
        <v>94</v>
      </c>
      <c r="C14" s="3">
        <v>31712</v>
      </c>
      <c r="D14" s="5">
        <v>34128.199999999997</v>
      </c>
      <c r="E14" s="7">
        <f t="shared" si="0"/>
        <v>7.6191977800201816E-2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ht="12.75" customHeight="1">
      <c r="A15" s="2">
        <v>14</v>
      </c>
      <c r="B15" s="1" t="s">
        <v>90</v>
      </c>
      <c r="C15" s="3">
        <v>36231.800000000003</v>
      </c>
      <c r="D15" s="3">
        <v>39706.199999999997</v>
      </c>
      <c r="E15" s="7">
        <f t="shared" si="0"/>
        <v>9.589366247329667E-2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72" ht="12.75" customHeight="1">
      <c r="A16" s="2">
        <v>15</v>
      </c>
      <c r="B16" s="1" t="s">
        <v>64</v>
      </c>
      <c r="C16" s="3">
        <v>55995.6</v>
      </c>
      <c r="D16" s="3">
        <v>64505.4</v>
      </c>
      <c r="E16" s="7">
        <f t="shared" si="0"/>
        <v>0.151972654994321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72" ht="12.75" customHeight="1">
      <c r="A17" s="2">
        <v>16</v>
      </c>
      <c r="B17" s="1" t="s">
        <v>56</v>
      </c>
      <c r="C17" s="3">
        <v>41216</v>
      </c>
      <c r="D17" s="3">
        <v>48148.2</v>
      </c>
      <c r="E17" s="7">
        <f t="shared" si="0"/>
        <v>0.16819196428571415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72" ht="12.75" customHeight="1">
      <c r="A18" s="2">
        <v>17</v>
      </c>
      <c r="B18" s="1" t="s">
        <v>48</v>
      </c>
      <c r="C18" s="3">
        <v>84408.8</v>
      </c>
      <c r="D18" s="4">
        <v>118807.6</v>
      </c>
      <c r="E18" s="9">
        <f t="shared" si="0"/>
        <v>0.4075262294926596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12.75" customHeight="1">
      <c r="A19" s="2">
        <v>18</v>
      </c>
      <c r="B19" s="1" t="s">
        <v>58</v>
      </c>
      <c r="C19" s="3">
        <v>63741.8</v>
      </c>
      <c r="D19" s="3">
        <v>74123.399999999994</v>
      </c>
      <c r="E19" s="7">
        <f t="shared" si="0"/>
        <v>0.16286957694950543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72" ht="12.75" customHeight="1">
      <c r="A20" s="2">
        <v>19</v>
      </c>
      <c r="B20" s="1" t="s">
        <v>98</v>
      </c>
      <c r="C20" s="3">
        <v>77518.100000000006</v>
      </c>
      <c r="D20" s="3">
        <v>82090.7</v>
      </c>
      <c r="E20" s="8">
        <f t="shared" si="0"/>
        <v>5.8987513883854037E-2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72" ht="12.75" customHeight="1">
      <c r="A21" s="2">
        <v>20</v>
      </c>
      <c r="B21" s="1" t="s">
        <v>87</v>
      </c>
      <c r="C21" s="3">
        <v>44331.5</v>
      </c>
      <c r="D21" s="3">
        <v>48811.199999999997</v>
      </c>
      <c r="E21" s="7">
        <f t="shared" si="0"/>
        <v>0.10105004342284829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72" ht="12.75" customHeight="1">
      <c r="A22" s="2">
        <v>21</v>
      </c>
      <c r="B22" s="1" t="s">
        <v>61</v>
      </c>
      <c r="C22" s="3">
        <v>47102.5</v>
      </c>
      <c r="D22" s="3">
        <v>54419.8</v>
      </c>
      <c r="E22" s="7">
        <f t="shared" si="0"/>
        <v>0.15534844222705813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72" ht="12.75" customHeight="1">
      <c r="A23" s="2">
        <v>22</v>
      </c>
      <c r="B23" s="1" t="s">
        <v>59</v>
      </c>
      <c r="C23" s="3">
        <v>64006.2</v>
      </c>
      <c r="D23" s="3">
        <v>74329.3</v>
      </c>
      <c r="E23" s="7">
        <f t="shared" si="0"/>
        <v>0.16128281322746862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ht="12.75" customHeight="1">
      <c r="A24" s="2">
        <v>23</v>
      </c>
      <c r="B24" s="1" t="s">
        <v>75</v>
      </c>
      <c r="C24" s="3">
        <v>50249.599999999999</v>
      </c>
      <c r="D24" s="3">
        <v>56615.5</v>
      </c>
      <c r="E24" s="7">
        <f t="shared" si="0"/>
        <v>0.12668558555690002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12.75" customHeight="1">
      <c r="A25" s="2">
        <v>24</v>
      </c>
      <c r="B25" s="1" t="s">
        <v>85</v>
      </c>
      <c r="C25" s="3">
        <v>64510.3</v>
      </c>
      <c r="D25" s="3">
        <v>71222</v>
      </c>
      <c r="E25" s="7">
        <f t="shared" si="0"/>
        <v>0.10404075008176994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spans="1:72" ht="12.75" customHeight="1">
      <c r="A26" s="2">
        <v>25</v>
      </c>
      <c r="B26" s="1" t="s">
        <v>76</v>
      </c>
      <c r="C26" s="3">
        <v>51438.9</v>
      </c>
      <c r="D26" s="3">
        <v>57860.3</v>
      </c>
      <c r="E26" s="7">
        <f t="shared" si="0"/>
        <v>0.12483548442909931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ht="12.75" customHeight="1">
      <c r="A27" s="2">
        <v>26</v>
      </c>
      <c r="B27" s="1" t="s">
        <v>74</v>
      </c>
      <c r="C27" s="3">
        <v>54211.5</v>
      </c>
      <c r="D27" s="3">
        <v>61210.400000000001</v>
      </c>
      <c r="E27" s="7">
        <f t="shared" si="0"/>
        <v>0.12910360347896677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12.75" customHeight="1">
      <c r="A28" s="2">
        <v>27</v>
      </c>
      <c r="B28" s="1" t="s">
        <v>103</v>
      </c>
      <c r="C28" s="3">
        <v>61029.599999999999</v>
      </c>
      <c r="D28" s="3">
        <v>56773.9</v>
      </c>
      <c r="E28" s="8">
        <f t="shared" si="0"/>
        <v>-6.9731736731028837E-2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</row>
    <row r="29" spans="1:72" ht="12.75" customHeight="1">
      <c r="A29" s="2">
        <v>28</v>
      </c>
      <c r="B29" s="1" t="s">
        <v>77</v>
      </c>
      <c r="C29" s="3">
        <v>61861.9</v>
      </c>
      <c r="D29" s="3">
        <v>69538.2</v>
      </c>
      <c r="E29" s="7">
        <f t="shared" si="0"/>
        <v>0.12408768563526174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1:72" ht="12.75" customHeight="1">
      <c r="A30" s="2">
        <v>29</v>
      </c>
      <c r="B30" s="1" t="s">
        <v>89</v>
      </c>
      <c r="C30" s="3">
        <v>33055.699999999997</v>
      </c>
      <c r="D30" s="5">
        <v>36237.699999999997</v>
      </c>
      <c r="E30" s="7">
        <f t="shared" si="0"/>
        <v>9.6261764234307545E-2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spans="1:72" ht="12.75" customHeight="1">
      <c r="A31" s="2">
        <v>30</v>
      </c>
      <c r="B31" s="1" t="s">
        <v>97</v>
      </c>
      <c r="C31" s="3">
        <v>45262.1</v>
      </c>
      <c r="D31" s="3">
        <v>48416</v>
      </c>
      <c r="E31" s="7">
        <f t="shared" si="0"/>
        <v>6.9680814632993249E-2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1:72" ht="12.75" customHeight="1">
      <c r="A32" s="2">
        <v>31</v>
      </c>
      <c r="B32" s="1" t="s">
        <v>53</v>
      </c>
      <c r="C32" s="3">
        <v>57842.1</v>
      </c>
      <c r="D32" s="3">
        <v>68591.7</v>
      </c>
      <c r="E32" s="7">
        <f t="shared" si="0"/>
        <v>0.185843874963046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1:72" ht="12.75" customHeight="1">
      <c r="A33" s="2">
        <v>32</v>
      </c>
      <c r="B33" s="1" t="s">
        <v>73</v>
      </c>
      <c r="C33" s="3">
        <v>58435.199999999997</v>
      </c>
      <c r="D33" s="3">
        <v>65991.899999999994</v>
      </c>
      <c r="E33" s="7">
        <f t="shared" si="0"/>
        <v>0.12931760308854923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ht="12.75" customHeight="1">
      <c r="A34" s="2">
        <v>33</v>
      </c>
      <c r="B34" s="1" t="s">
        <v>67</v>
      </c>
      <c r="C34" s="3">
        <v>38716.5</v>
      </c>
      <c r="D34" s="3">
        <v>44323.3</v>
      </c>
      <c r="E34" s="7">
        <f t="shared" ref="E34:E65" si="1">D34/C34-1</f>
        <v>0.14481680937068186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1:72" ht="12.75" customHeight="1">
      <c r="A35" s="2">
        <v>34</v>
      </c>
      <c r="B35" s="1" t="s">
        <v>72</v>
      </c>
      <c r="C35" s="3">
        <v>37140.1</v>
      </c>
      <c r="D35" s="3">
        <v>41971.5</v>
      </c>
      <c r="E35" s="7">
        <f t="shared" si="1"/>
        <v>0.13008581021591215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1:72" ht="12.75" customHeight="1">
      <c r="A36" s="2">
        <v>35</v>
      </c>
      <c r="B36" s="1" t="s">
        <v>66</v>
      </c>
      <c r="C36" s="3">
        <v>42994.7</v>
      </c>
      <c r="D36" s="3">
        <v>49381.2</v>
      </c>
      <c r="E36" s="7">
        <f t="shared" si="1"/>
        <v>0.14854156442538269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ht="12.75" customHeight="1">
      <c r="A37" s="2">
        <v>36</v>
      </c>
      <c r="B37" s="1" t="s">
        <v>114</v>
      </c>
      <c r="C37" s="3">
        <v>32945.699999999997</v>
      </c>
      <c r="D37" s="5">
        <v>37558.5</v>
      </c>
      <c r="E37" s="7">
        <f t="shared" si="1"/>
        <v>0.14001220189584695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</row>
    <row r="38" spans="1:72" ht="12.75" customHeight="1">
      <c r="A38" s="2">
        <v>37</v>
      </c>
      <c r="B38" s="1" t="s">
        <v>108</v>
      </c>
      <c r="C38" s="3">
        <v>50848.6</v>
      </c>
      <c r="D38" s="3">
        <v>60615.8</v>
      </c>
      <c r="E38" s="9">
        <f t="shared" si="1"/>
        <v>0.19208395118056365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ht="12.75" customHeight="1">
      <c r="A39" s="2">
        <v>38</v>
      </c>
      <c r="B39" s="1" t="s">
        <v>92</v>
      </c>
      <c r="C39" s="3">
        <v>47236.800000000003</v>
      </c>
      <c r="D39" s="3">
        <v>51461.5</v>
      </c>
      <c r="E39" s="7">
        <f t="shared" si="1"/>
        <v>8.9436625681671877E-2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1:72" ht="12.75" customHeight="1">
      <c r="A40" s="2">
        <v>39</v>
      </c>
      <c r="B40" s="1" t="s">
        <v>81</v>
      </c>
      <c r="C40" s="3">
        <v>58673.2</v>
      </c>
      <c r="D40" s="3">
        <v>65619.8</v>
      </c>
      <c r="E40" s="7">
        <f t="shared" si="1"/>
        <v>0.11839476967337736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72" ht="12.75" customHeight="1">
      <c r="A41" s="2">
        <v>40</v>
      </c>
      <c r="B41" s="1" t="s">
        <v>55</v>
      </c>
      <c r="C41" s="3">
        <v>39940.699999999997</v>
      </c>
      <c r="D41" s="3">
        <v>46670.3</v>
      </c>
      <c r="E41" s="7">
        <f t="shared" si="1"/>
        <v>0.1684897861079051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</row>
    <row r="42" spans="1:72" ht="12.75" customHeight="1">
      <c r="A42" s="2">
        <v>41</v>
      </c>
      <c r="B42" s="1" t="s">
        <v>57</v>
      </c>
      <c r="C42" s="3">
        <v>58615.4</v>
      </c>
      <c r="D42" s="3">
        <v>68180</v>
      </c>
      <c r="E42" s="7">
        <f t="shared" si="1"/>
        <v>0.16317554772295328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72" ht="12.75" customHeight="1">
      <c r="A43" s="2">
        <v>42</v>
      </c>
      <c r="B43" s="1" t="s">
        <v>110</v>
      </c>
      <c r="C43" s="3">
        <v>80364.100000000006</v>
      </c>
      <c r="D43" s="4">
        <v>129882.7</v>
      </c>
      <c r="E43" s="9">
        <f t="shared" si="1"/>
        <v>0.61617811933437916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1:72" ht="12.75" customHeight="1">
      <c r="A44" s="2">
        <v>43</v>
      </c>
      <c r="B44" s="1" t="s">
        <v>69</v>
      </c>
      <c r="C44" s="3">
        <v>135672.4</v>
      </c>
      <c r="D44" s="4">
        <v>154031.29999999999</v>
      </c>
      <c r="E44" s="7">
        <f t="shared" si="1"/>
        <v>0.13531786863061313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</row>
    <row r="45" spans="1:72" ht="12.75" customHeight="1">
      <c r="A45" s="2">
        <v>44</v>
      </c>
      <c r="B45" s="1" t="s">
        <v>63</v>
      </c>
      <c r="C45" s="3">
        <v>58657.1</v>
      </c>
      <c r="D45" s="3">
        <v>67591.8</v>
      </c>
      <c r="E45" s="7">
        <f t="shared" si="1"/>
        <v>0.15232086141319634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ht="12.75" customHeight="1">
      <c r="A46" s="2">
        <v>45</v>
      </c>
      <c r="B46" s="1" t="s">
        <v>115</v>
      </c>
      <c r="C46" s="3">
        <v>31526.9</v>
      </c>
      <c r="D46" s="5">
        <v>37401.699999999997</v>
      </c>
      <c r="E46" s="7">
        <f t="shared" si="1"/>
        <v>0.18634245675914829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1:72" ht="12.75" customHeight="1">
      <c r="A47" s="2">
        <v>46</v>
      </c>
      <c r="B47" s="1" t="s">
        <v>119</v>
      </c>
      <c r="C47" s="3">
        <v>41083.5</v>
      </c>
      <c r="D47" s="3">
        <v>50268.9</v>
      </c>
      <c r="E47" s="9">
        <f t="shared" si="1"/>
        <v>0.22357880901091676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1:72" ht="12.75" customHeight="1">
      <c r="A48" s="2">
        <v>47</v>
      </c>
      <c r="B48" s="1" t="s">
        <v>116</v>
      </c>
      <c r="C48" s="3">
        <v>30005.1</v>
      </c>
      <c r="D48" s="5">
        <v>32470.2</v>
      </c>
      <c r="E48" s="7">
        <f t="shared" si="1"/>
        <v>8.2156033474309442E-2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</row>
    <row r="49" spans="1:72" ht="12.75" customHeight="1">
      <c r="A49" s="2">
        <v>48</v>
      </c>
      <c r="B49" s="1" t="s">
        <v>82</v>
      </c>
      <c r="C49" s="3">
        <v>48760.2</v>
      </c>
      <c r="D49" s="3">
        <v>54406.7</v>
      </c>
      <c r="E49" s="7">
        <f t="shared" si="1"/>
        <v>0.11580141180717063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</row>
    <row r="50" spans="1:72" ht="12.75" customHeight="1">
      <c r="A50" s="2">
        <v>49</v>
      </c>
      <c r="B50" s="1" t="s">
        <v>118</v>
      </c>
      <c r="C50" s="3">
        <v>53319.5</v>
      </c>
      <c r="D50" s="3">
        <v>67838.7</v>
      </c>
      <c r="E50" s="9">
        <f t="shared" si="1"/>
        <v>0.2723056292725925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1:72" ht="12.75" customHeight="1">
      <c r="A51" s="2">
        <v>50</v>
      </c>
      <c r="B51" s="1" t="s">
        <v>122</v>
      </c>
      <c r="C51" s="3">
        <v>77258</v>
      </c>
      <c r="D51" s="3">
        <v>81434.899999999994</v>
      </c>
      <c r="E51" s="8">
        <f t="shared" si="1"/>
        <v>5.4064304020295495E-2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72" ht="12.75" customHeight="1">
      <c r="A52" s="2">
        <v>51</v>
      </c>
      <c r="B52" s="1" t="s">
        <v>123</v>
      </c>
      <c r="C52" s="3">
        <v>77282.2</v>
      </c>
      <c r="D52" s="3">
        <v>78349.600000000006</v>
      </c>
      <c r="E52" s="8">
        <f t="shared" si="1"/>
        <v>1.3811718610495127E-2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</row>
    <row r="53" spans="1:72" ht="12.75" customHeight="1">
      <c r="A53" s="2">
        <v>52</v>
      </c>
      <c r="B53" s="1" t="s">
        <v>96</v>
      </c>
      <c r="C53" s="3">
        <v>125191.2</v>
      </c>
      <c r="D53" s="4">
        <v>134128.29999999999</v>
      </c>
      <c r="E53" s="7">
        <f t="shared" si="1"/>
        <v>7.1387605518598685E-2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spans="1:72" ht="12.75" customHeight="1">
      <c r="A54" s="2">
        <v>53</v>
      </c>
      <c r="B54" s="1" t="s">
        <v>106</v>
      </c>
      <c r="C54" s="3">
        <v>116879.4</v>
      </c>
      <c r="D54" s="4">
        <v>136484.79999999999</v>
      </c>
      <c r="E54" s="7">
        <f t="shared" si="1"/>
        <v>0.16774042303434133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</row>
    <row r="55" spans="1:72" ht="12.75" customHeight="1">
      <c r="A55" s="2">
        <v>54</v>
      </c>
      <c r="B55" s="1" t="s">
        <v>107</v>
      </c>
      <c r="C55" s="3">
        <v>42302.5</v>
      </c>
      <c r="D55" s="3">
        <v>46958.2</v>
      </c>
      <c r="E55" s="7">
        <f t="shared" si="1"/>
        <v>0.1100573252171857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</row>
    <row r="56" spans="1:72" ht="12.75" customHeight="1">
      <c r="A56" s="2">
        <v>55</v>
      </c>
      <c r="B56" s="1" t="s">
        <v>120</v>
      </c>
      <c r="C56" s="3">
        <v>53727.8</v>
      </c>
      <c r="D56" s="3">
        <v>65060.6</v>
      </c>
      <c r="E56" s="9">
        <f t="shared" si="1"/>
        <v>0.2109299096557089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</row>
    <row r="57" spans="1:72" ht="12.75" customHeight="1">
      <c r="A57" s="2">
        <v>56</v>
      </c>
      <c r="B57" s="1" t="s">
        <v>109</v>
      </c>
      <c r="C57" s="3">
        <v>139724.70000000001</v>
      </c>
      <c r="D57" s="4">
        <v>154990.1</v>
      </c>
      <c r="E57" s="7">
        <f t="shared" si="1"/>
        <v>0.1092534104564189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</row>
    <row r="58" spans="1:72" ht="12.75" customHeight="1">
      <c r="A58" s="2">
        <v>57</v>
      </c>
      <c r="B58" s="1" t="s">
        <v>121</v>
      </c>
      <c r="C58" s="3">
        <v>75952</v>
      </c>
      <c r="D58" s="3">
        <v>90966.8</v>
      </c>
      <c r="E58" s="9">
        <f t="shared" si="1"/>
        <v>0.19768801348219922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</row>
    <row r="59" spans="1:72" ht="12.75" customHeight="1">
      <c r="A59" s="2">
        <v>58</v>
      </c>
      <c r="B59" s="1" t="s">
        <v>80</v>
      </c>
      <c r="C59" s="3">
        <v>94817.5</v>
      </c>
      <c r="D59" s="4">
        <v>106116.3</v>
      </c>
      <c r="E59" s="7">
        <f t="shared" si="1"/>
        <v>0.11916365649800942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</row>
    <row r="60" spans="1:72" ht="12.75" customHeight="1">
      <c r="A60" s="2">
        <v>59</v>
      </c>
      <c r="B60" s="1" t="s">
        <v>111</v>
      </c>
      <c r="C60" s="3">
        <v>81387.100000000006</v>
      </c>
      <c r="D60" s="3">
        <v>86053.6</v>
      </c>
      <c r="E60" s="8">
        <f t="shared" si="1"/>
        <v>5.7337096419457056E-2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</row>
    <row r="61" spans="1:72" ht="12.75" customHeight="1">
      <c r="A61" s="2">
        <v>60</v>
      </c>
      <c r="B61" s="1" t="s">
        <v>71</v>
      </c>
      <c r="C61" s="3">
        <v>60735.9</v>
      </c>
      <c r="D61" s="3">
        <v>68715.8</v>
      </c>
      <c r="E61" s="7">
        <f t="shared" si="1"/>
        <v>0.13138687333191745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</row>
    <row r="62" spans="1:72" ht="12.75" customHeight="1">
      <c r="A62" s="2">
        <v>61</v>
      </c>
      <c r="B62" s="1" t="s">
        <v>70</v>
      </c>
      <c r="C62" s="3">
        <v>36574.6</v>
      </c>
      <c r="D62" s="3">
        <v>41407.300000000003</v>
      </c>
      <c r="E62" s="7">
        <f t="shared" si="1"/>
        <v>0.13213268224396169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ht="12.75" customHeight="1">
      <c r="A63" s="2">
        <v>62</v>
      </c>
      <c r="B63" s="1" t="s">
        <v>52</v>
      </c>
      <c r="C63" s="3">
        <v>58106.5</v>
      </c>
      <c r="D63" s="3">
        <v>68930.2</v>
      </c>
      <c r="E63" s="7">
        <f t="shared" si="1"/>
        <v>0.18627348059167215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</row>
    <row r="64" spans="1:72" ht="12.75" customHeight="1">
      <c r="A64" s="2">
        <v>63</v>
      </c>
      <c r="B64" s="1" t="s">
        <v>88</v>
      </c>
      <c r="C64" s="3">
        <v>43075.6</v>
      </c>
      <c r="D64" s="3">
        <v>47285.8</v>
      </c>
      <c r="E64" s="7">
        <f t="shared" si="1"/>
        <v>9.7739787722051608E-2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</row>
    <row r="65" spans="1:72" ht="12.75" customHeight="1">
      <c r="A65" s="2">
        <v>64</v>
      </c>
      <c r="B65" s="1" t="s">
        <v>117</v>
      </c>
      <c r="C65" s="3">
        <v>30993.1</v>
      </c>
      <c r="D65" s="3">
        <v>41634.6</v>
      </c>
      <c r="E65" s="9">
        <f t="shared" si="1"/>
        <v>0.34335061675017986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ht="12.75" customHeight="1">
      <c r="A66" s="2">
        <v>65</v>
      </c>
      <c r="B66" s="1" t="s">
        <v>51</v>
      </c>
      <c r="C66" s="3">
        <v>33434.6</v>
      </c>
      <c r="D66" s="3">
        <v>39801.800000000003</v>
      </c>
      <c r="E66" s="7">
        <f t="shared" ref="E66:E97" si="2">D66/C66-1</f>
        <v>0.19043745102378984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</row>
    <row r="67" spans="1:72" ht="12.75" customHeight="1">
      <c r="A67" s="2">
        <v>66</v>
      </c>
      <c r="B67" s="1" t="s">
        <v>113</v>
      </c>
      <c r="C67" s="3">
        <v>32637</v>
      </c>
      <c r="D67" s="5">
        <v>37690.6</v>
      </c>
      <c r="E67" s="7">
        <f t="shared" si="2"/>
        <v>0.15484266323497864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</row>
    <row r="68" spans="1:72" ht="12.75" customHeight="1">
      <c r="A68" s="2">
        <v>67</v>
      </c>
      <c r="B68" s="1" t="s">
        <v>79</v>
      </c>
      <c r="C68" s="3">
        <v>57441.599999999999</v>
      </c>
      <c r="D68" s="3">
        <v>64514.6</v>
      </c>
      <c r="E68" s="7">
        <f t="shared" si="2"/>
        <v>0.12313375671986848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</row>
    <row r="69" spans="1:72" ht="12.75" customHeight="1">
      <c r="A69" s="2">
        <v>68</v>
      </c>
      <c r="B69" s="1" t="s">
        <v>102</v>
      </c>
      <c r="C69" s="3">
        <v>31166.400000000001</v>
      </c>
      <c r="D69" s="5">
        <v>32332.1</v>
      </c>
      <c r="E69" s="8">
        <f t="shared" si="2"/>
        <v>3.740245905847317E-2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</row>
    <row r="70" spans="1:72" ht="12.75" customHeight="1">
      <c r="A70" s="2">
        <v>69</v>
      </c>
      <c r="B70" s="1" t="s">
        <v>105</v>
      </c>
      <c r="C70" s="3">
        <v>50802.8</v>
      </c>
      <c r="D70" s="3">
        <v>54711</v>
      </c>
      <c r="E70" s="7">
        <f t="shared" si="2"/>
        <v>7.6928830694371175E-2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</row>
    <row r="71" spans="1:72" ht="12.75" customHeight="1">
      <c r="A71" s="2">
        <v>70</v>
      </c>
      <c r="B71" s="1" t="s">
        <v>93</v>
      </c>
      <c r="C71" s="3">
        <v>47330.3</v>
      </c>
      <c r="D71" s="3">
        <v>51329.1</v>
      </c>
      <c r="E71" s="7">
        <f t="shared" si="2"/>
        <v>8.4487104455285511E-2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ht="12.75" customHeight="1">
      <c r="A72" s="2">
        <v>71</v>
      </c>
      <c r="B72" s="1" t="s">
        <v>83</v>
      </c>
      <c r="C72" s="3">
        <v>44413.3</v>
      </c>
      <c r="D72" s="3">
        <v>49462.5</v>
      </c>
      <c r="E72" s="7">
        <f t="shared" si="2"/>
        <v>0.11368666593115129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</row>
    <row r="73" spans="1:72" ht="12.75" customHeight="1">
      <c r="A73" s="2">
        <v>72</v>
      </c>
      <c r="B73" s="1" t="s">
        <v>95</v>
      </c>
      <c r="C73" s="3">
        <v>85508.9</v>
      </c>
      <c r="D73" s="3">
        <v>91816.8</v>
      </c>
      <c r="E73" s="7">
        <f t="shared" si="2"/>
        <v>7.3768929316129883E-2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</row>
    <row r="74" spans="1:72" ht="12.75" customHeight="1">
      <c r="A74" s="2">
        <v>73</v>
      </c>
      <c r="B74" s="1" t="s">
        <v>78</v>
      </c>
      <c r="C74" s="3">
        <v>51895.4</v>
      </c>
      <c r="D74" s="3">
        <v>58296</v>
      </c>
      <c r="E74" s="7">
        <f t="shared" si="2"/>
        <v>0.1233365577681258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  <row r="75" spans="1:72" ht="12.75" customHeight="1">
      <c r="A75" s="2">
        <v>74</v>
      </c>
      <c r="B75" s="1" t="s">
        <v>91</v>
      </c>
      <c r="C75" s="3">
        <v>39771.599999999999</v>
      </c>
      <c r="D75" s="3">
        <v>43346.1</v>
      </c>
      <c r="E75" s="7">
        <f t="shared" si="2"/>
        <v>8.9875690190990509E-2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</row>
    <row r="76" spans="1:72" ht="12.75" customHeight="1">
      <c r="A76" s="2">
        <v>75</v>
      </c>
      <c r="B76" s="1" t="s">
        <v>112</v>
      </c>
      <c r="C76" s="3">
        <v>40296.199999999997</v>
      </c>
      <c r="D76" s="5">
        <v>39421.800000000003</v>
      </c>
      <c r="E76" s="8">
        <f t="shared" si="2"/>
        <v>-2.1699316560866655E-2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</row>
    <row r="77" spans="1:72" s="14" customFormat="1" ht="12.75" customHeight="1">
      <c r="A77" s="11">
        <v>76</v>
      </c>
      <c r="B77" s="10" t="s">
        <v>153</v>
      </c>
      <c r="C77" s="12">
        <v>55169.8</v>
      </c>
      <c r="D77" s="12">
        <v>62199.7</v>
      </c>
      <c r="E77" s="13">
        <f t="shared" si="2"/>
        <v>0.12742297416340098</v>
      </c>
    </row>
  </sheetData>
  <autoFilter ref="A1:JF1">
    <sortState ref="A2:BT77">
      <sortCondition ref="A1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"/>
  <sheetViews>
    <sheetView tabSelected="1" workbookViewId="0">
      <selection activeCell="D1" sqref="D1"/>
    </sheetView>
  </sheetViews>
  <sheetFormatPr defaultColWidth="8.5546875" defaultRowHeight="13.2"/>
  <cols>
    <col min="1" max="1" width="8.5546875" style="15"/>
    <col min="2" max="2" width="23.5546875" style="16" customWidth="1"/>
    <col min="3" max="3" width="20" style="16" customWidth="1"/>
    <col min="4" max="4" width="3.6640625" style="28" customWidth="1"/>
    <col min="5" max="5" width="8.5546875" style="15"/>
    <col min="6" max="6" width="20.5546875" style="16" customWidth="1"/>
    <col min="7" max="7" width="19.5546875" style="16" customWidth="1"/>
    <col min="8" max="8" width="3.6640625" style="28" customWidth="1"/>
    <col min="9" max="9" width="8.5546875" style="15"/>
    <col min="10" max="10" width="19.88671875" style="16" customWidth="1"/>
    <col min="11" max="11" width="16.6640625" style="16" customWidth="1"/>
    <col min="12" max="12" width="3.6640625" style="28" customWidth="1"/>
    <col min="13" max="13" width="8.5546875" style="15"/>
    <col min="14" max="14" width="20.109375" style="16" customWidth="1"/>
    <col min="15" max="15" width="16.6640625" style="16" customWidth="1"/>
    <col min="16" max="16" width="3.6640625" style="28" customWidth="1"/>
    <col min="17" max="17" width="8.5546875" style="15"/>
    <col min="18" max="18" width="21.6640625" style="16" customWidth="1"/>
    <col min="19" max="19" width="16.33203125" style="16" customWidth="1"/>
    <col min="20" max="20" width="3.6640625" style="28" customWidth="1"/>
    <col min="21" max="21" width="8.5546875" style="15"/>
    <col min="22" max="22" width="22.5546875" style="16" customWidth="1"/>
    <col min="23" max="23" width="15.5546875" style="16" customWidth="1"/>
    <col min="24" max="24" width="3.6640625" style="28" customWidth="1"/>
    <col min="25" max="25" width="8.5546875" style="15"/>
    <col min="26" max="26" width="23.5546875" style="16" customWidth="1"/>
    <col min="27" max="27" width="16.44140625" style="16" customWidth="1"/>
    <col min="28" max="28" width="3.6640625" style="28" customWidth="1"/>
    <col min="29" max="29" width="8.5546875" style="15"/>
    <col min="30" max="30" width="22.33203125" style="16" customWidth="1"/>
    <col min="31" max="31" width="15.5546875" style="16" customWidth="1"/>
    <col min="32" max="32" width="3.6640625" style="28" customWidth="1"/>
    <col min="33" max="33" width="8.5546875" style="15"/>
    <col min="34" max="34" width="20.6640625" style="16" customWidth="1"/>
    <col min="35" max="35" width="15.44140625" style="16" customWidth="1"/>
    <col min="36" max="36" width="3.6640625" style="28" customWidth="1"/>
    <col min="37" max="37" width="8.5546875" style="15"/>
    <col min="38" max="38" width="27.44140625" style="16" customWidth="1"/>
    <col min="39" max="39" width="15.6640625" style="16" customWidth="1"/>
    <col min="40" max="16384" width="8.5546875" style="16"/>
  </cols>
  <sheetData>
    <row r="1" spans="1:39" s="29" customFormat="1" ht="13.8" thickBot="1">
      <c r="A1" s="32" t="s">
        <v>130</v>
      </c>
      <c r="B1" s="32"/>
      <c r="C1" s="32"/>
      <c r="D1" s="31" t="s">
        <v>157</v>
      </c>
      <c r="E1" s="32" t="s">
        <v>131</v>
      </c>
      <c r="F1" s="32"/>
      <c r="G1" s="32"/>
      <c r="H1" s="31"/>
      <c r="I1" s="32" t="s">
        <v>132</v>
      </c>
      <c r="J1" s="32"/>
      <c r="K1" s="32"/>
      <c r="L1" s="31"/>
      <c r="M1" s="32" t="s">
        <v>133</v>
      </c>
      <c r="N1" s="32"/>
      <c r="O1" s="32"/>
      <c r="P1" s="31"/>
      <c r="Q1" s="32" t="s">
        <v>134</v>
      </c>
      <c r="R1" s="32"/>
      <c r="S1" s="32"/>
      <c r="T1" s="31"/>
      <c r="U1" s="32" t="s">
        <v>135</v>
      </c>
      <c r="V1" s="32"/>
      <c r="W1" s="32"/>
      <c r="X1" s="31"/>
      <c r="Y1" s="32" t="s">
        <v>136</v>
      </c>
      <c r="Z1" s="32"/>
      <c r="AA1" s="32"/>
      <c r="AB1" s="31"/>
      <c r="AC1" s="32" t="s">
        <v>137</v>
      </c>
      <c r="AD1" s="32"/>
      <c r="AE1" s="32"/>
      <c r="AF1" s="31"/>
      <c r="AG1" s="32" t="s">
        <v>138</v>
      </c>
      <c r="AH1" s="32"/>
      <c r="AI1" s="32"/>
      <c r="AJ1" s="31"/>
      <c r="AK1" s="32" t="s">
        <v>139</v>
      </c>
      <c r="AL1" s="32"/>
      <c r="AM1" s="32"/>
    </row>
    <row r="2" spans="1:39" s="30" customFormat="1" ht="52.8">
      <c r="A2" s="18" t="s">
        <v>0</v>
      </c>
      <c r="B2" s="19" t="s">
        <v>152</v>
      </c>
      <c r="C2" s="20" t="s">
        <v>129</v>
      </c>
      <c r="D2" s="26"/>
      <c r="E2" s="18" t="s">
        <v>0</v>
      </c>
      <c r="F2" s="19" t="s">
        <v>152</v>
      </c>
      <c r="G2" s="20" t="s">
        <v>129</v>
      </c>
      <c r="H2" s="26"/>
      <c r="I2" s="18" t="s">
        <v>0</v>
      </c>
      <c r="J2" s="19" t="s">
        <v>152</v>
      </c>
      <c r="K2" s="20" t="s">
        <v>129</v>
      </c>
      <c r="L2" s="26"/>
      <c r="M2" s="18" t="s">
        <v>0</v>
      </c>
      <c r="N2" s="19" t="s">
        <v>152</v>
      </c>
      <c r="O2" s="20" t="s">
        <v>129</v>
      </c>
      <c r="P2" s="26"/>
      <c r="Q2" s="18" t="s">
        <v>0</v>
      </c>
      <c r="R2" s="19" t="s">
        <v>152</v>
      </c>
      <c r="S2" s="20" t="s">
        <v>129</v>
      </c>
      <c r="T2" s="26"/>
      <c r="U2" s="18" t="s">
        <v>0</v>
      </c>
      <c r="V2" s="19" t="s">
        <v>152</v>
      </c>
      <c r="W2" s="20" t="s">
        <v>129</v>
      </c>
      <c r="X2" s="26"/>
      <c r="Y2" s="18" t="s">
        <v>0</v>
      </c>
      <c r="Z2" s="19" t="s">
        <v>152</v>
      </c>
      <c r="AA2" s="20" t="s">
        <v>129</v>
      </c>
      <c r="AB2" s="26"/>
      <c r="AC2" s="18" t="s">
        <v>0</v>
      </c>
      <c r="AD2" s="19" t="s">
        <v>152</v>
      </c>
      <c r="AE2" s="20" t="s">
        <v>129</v>
      </c>
      <c r="AF2" s="26"/>
      <c r="AG2" s="18" t="s">
        <v>0</v>
      </c>
      <c r="AH2" s="19" t="s">
        <v>152</v>
      </c>
      <c r="AI2" s="20" t="s">
        <v>129</v>
      </c>
      <c r="AJ2" s="26"/>
      <c r="AK2" s="18" t="s">
        <v>0</v>
      </c>
      <c r="AL2" s="19" t="s">
        <v>152</v>
      </c>
      <c r="AM2" s="20" t="s">
        <v>129</v>
      </c>
    </row>
    <row r="3" spans="1:39" ht="22.5" customHeight="1">
      <c r="A3" s="21">
        <v>1</v>
      </c>
      <c r="B3" s="17" t="s">
        <v>140</v>
      </c>
      <c r="C3" s="22">
        <v>728407</v>
      </c>
      <c r="D3" s="27"/>
      <c r="E3" s="21">
        <v>1</v>
      </c>
      <c r="F3" s="17" t="s">
        <v>39</v>
      </c>
      <c r="G3" s="22">
        <v>414907</v>
      </c>
      <c r="H3" s="27"/>
      <c r="I3" s="21">
        <v>1</v>
      </c>
      <c r="J3" s="17" t="s">
        <v>47</v>
      </c>
      <c r="K3" s="22">
        <v>265455.7</v>
      </c>
      <c r="L3" s="27"/>
      <c r="M3" s="21">
        <v>1</v>
      </c>
      <c r="N3" s="17" t="s">
        <v>127</v>
      </c>
      <c r="O3" s="22">
        <v>225929.1</v>
      </c>
      <c r="P3" s="27"/>
      <c r="Q3" s="21">
        <v>1</v>
      </c>
      <c r="R3" s="17" t="s">
        <v>47</v>
      </c>
      <c r="S3" s="22">
        <v>249267.6</v>
      </c>
      <c r="T3" s="27"/>
      <c r="U3" s="21">
        <v>1</v>
      </c>
      <c r="V3" s="17" t="s">
        <v>127</v>
      </c>
      <c r="W3" s="22">
        <v>466456.1</v>
      </c>
      <c r="X3" s="27"/>
      <c r="Y3" s="21">
        <v>1</v>
      </c>
      <c r="Z3" s="17" t="s">
        <v>34</v>
      </c>
      <c r="AA3" s="22">
        <v>261510.7</v>
      </c>
      <c r="AB3" s="27"/>
      <c r="AC3" s="21">
        <v>1</v>
      </c>
      <c r="AD3" s="17" t="s">
        <v>15</v>
      </c>
      <c r="AE3" s="22">
        <v>172897.2</v>
      </c>
      <c r="AF3" s="27"/>
      <c r="AG3" s="21">
        <v>1</v>
      </c>
      <c r="AH3" s="17" t="s">
        <v>30</v>
      </c>
      <c r="AI3" s="22">
        <v>237962</v>
      </c>
      <c r="AJ3" s="27"/>
      <c r="AK3" s="21">
        <v>1</v>
      </c>
      <c r="AL3" s="17" t="s">
        <v>127</v>
      </c>
      <c r="AM3" s="22">
        <v>401335.6</v>
      </c>
    </row>
    <row r="4" spans="1:39" ht="22.5" customHeight="1">
      <c r="A4" s="21">
        <v>2</v>
      </c>
      <c r="B4" s="17" t="s">
        <v>45</v>
      </c>
      <c r="C4" s="22">
        <v>445955.9</v>
      </c>
      <c r="D4" s="27"/>
      <c r="E4" s="21">
        <v>2</v>
      </c>
      <c r="F4" s="17" t="s">
        <v>34</v>
      </c>
      <c r="G4" s="22">
        <v>261877.8</v>
      </c>
      <c r="H4" s="27"/>
      <c r="I4" s="21">
        <v>2</v>
      </c>
      <c r="J4" s="17" t="s">
        <v>11</v>
      </c>
      <c r="K4" s="22">
        <v>258041.3</v>
      </c>
      <c r="L4" s="27"/>
      <c r="M4" s="21">
        <v>2</v>
      </c>
      <c r="N4" s="17" t="s">
        <v>47</v>
      </c>
      <c r="O4" s="22">
        <v>210394.5</v>
      </c>
      <c r="P4" s="27"/>
      <c r="Q4" s="21">
        <v>2</v>
      </c>
      <c r="R4" s="17" t="s">
        <v>124</v>
      </c>
      <c r="S4" s="22">
        <v>184579.3</v>
      </c>
      <c r="T4" s="27"/>
      <c r="U4" s="21">
        <v>2</v>
      </c>
      <c r="V4" s="17" t="s">
        <v>16</v>
      </c>
      <c r="W4" s="22">
        <v>192352</v>
      </c>
      <c r="X4" s="27"/>
      <c r="Y4" s="21">
        <v>2</v>
      </c>
      <c r="Z4" s="17" t="s">
        <v>42</v>
      </c>
      <c r="AA4" s="22">
        <v>200825</v>
      </c>
      <c r="AB4" s="27"/>
      <c r="AC4" s="21">
        <v>2</v>
      </c>
      <c r="AD4" s="17" t="s">
        <v>128</v>
      </c>
      <c r="AE4" s="22">
        <v>164976.29999999999</v>
      </c>
      <c r="AF4" s="27"/>
      <c r="AG4" s="21">
        <v>2</v>
      </c>
      <c r="AH4" s="17" t="s">
        <v>22</v>
      </c>
      <c r="AI4" s="22">
        <v>193816.5</v>
      </c>
      <c r="AJ4" s="27"/>
      <c r="AK4" s="21">
        <v>2</v>
      </c>
      <c r="AL4" s="17" t="s">
        <v>141</v>
      </c>
      <c r="AM4" s="22">
        <v>219596.1</v>
      </c>
    </row>
    <row r="5" spans="1:39" ht="22.5" customHeight="1">
      <c r="A5" s="21">
        <v>3</v>
      </c>
      <c r="B5" s="17" t="s">
        <v>127</v>
      </c>
      <c r="C5" s="22">
        <v>400030.7</v>
      </c>
      <c r="D5" s="27"/>
      <c r="E5" s="21">
        <v>3</v>
      </c>
      <c r="F5" s="17" t="s">
        <v>124</v>
      </c>
      <c r="G5" s="22">
        <v>256438</v>
      </c>
      <c r="H5" s="27"/>
      <c r="I5" s="21">
        <v>3</v>
      </c>
      <c r="J5" s="17" t="s">
        <v>40</v>
      </c>
      <c r="K5" s="22">
        <v>215710.2</v>
      </c>
      <c r="L5" s="27"/>
      <c r="M5" s="21">
        <v>3</v>
      </c>
      <c r="N5" s="17" t="s">
        <v>124</v>
      </c>
      <c r="O5" s="22">
        <v>167292.5</v>
      </c>
      <c r="P5" s="27"/>
      <c r="Q5" s="21">
        <v>3</v>
      </c>
      <c r="R5" s="17" t="s">
        <v>127</v>
      </c>
      <c r="S5" s="22">
        <v>168861.4</v>
      </c>
      <c r="T5" s="27"/>
      <c r="U5" s="21">
        <v>3</v>
      </c>
      <c r="V5" s="17" t="s">
        <v>40</v>
      </c>
      <c r="W5" s="22">
        <v>157705.20000000001</v>
      </c>
      <c r="X5" s="27"/>
      <c r="Y5" s="21">
        <v>3</v>
      </c>
      <c r="Z5" s="17" t="s">
        <v>128</v>
      </c>
      <c r="AA5" s="22">
        <v>196982.8</v>
      </c>
      <c r="AB5" s="27"/>
      <c r="AC5" s="21">
        <v>3</v>
      </c>
      <c r="AD5" s="17" t="s">
        <v>4</v>
      </c>
      <c r="AE5" s="22">
        <v>134183.9</v>
      </c>
      <c r="AF5" s="27"/>
      <c r="AG5" s="21">
        <v>3</v>
      </c>
      <c r="AH5" s="17" t="s">
        <v>126</v>
      </c>
      <c r="AI5" s="22">
        <v>138936</v>
      </c>
      <c r="AJ5" s="27"/>
      <c r="AK5" s="21">
        <v>3</v>
      </c>
      <c r="AL5" s="17" t="s">
        <v>34</v>
      </c>
      <c r="AM5" s="22">
        <v>159276.20000000001</v>
      </c>
    </row>
    <row r="6" spans="1:39" ht="22.5" customHeight="1">
      <c r="A6" s="21">
        <v>4</v>
      </c>
      <c r="B6" s="17" t="s">
        <v>128</v>
      </c>
      <c r="C6" s="22">
        <v>357031.9</v>
      </c>
      <c r="D6" s="27"/>
      <c r="E6" s="21">
        <v>4</v>
      </c>
      <c r="F6" s="17" t="s">
        <v>47</v>
      </c>
      <c r="G6" s="22">
        <v>246562</v>
      </c>
      <c r="H6" s="27"/>
      <c r="I6" s="21">
        <v>4</v>
      </c>
      <c r="J6" s="17" t="s">
        <v>38</v>
      </c>
      <c r="K6" s="22">
        <v>204807.3</v>
      </c>
      <c r="L6" s="27"/>
      <c r="M6" s="21">
        <v>4</v>
      </c>
      <c r="N6" s="17" t="s">
        <v>44</v>
      </c>
      <c r="O6" s="22">
        <v>151133.6</v>
      </c>
      <c r="P6" s="27"/>
      <c r="Q6" s="21">
        <v>4</v>
      </c>
      <c r="R6" s="17" t="s">
        <v>126</v>
      </c>
      <c r="S6" s="22">
        <v>156651.1</v>
      </c>
      <c r="T6" s="27"/>
      <c r="U6" s="21">
        <v>4</v>
      </c>
      <c r="V6" s="17" t="s">
        <v>146</v>
      </c>
      <c r="W6" s="22">
        <v>155018.4</v>
      </c>
      <c r="X6" s="27"/>
      <c r="Y6" s="21">
        <v>4</v>
      </c>
      <c r="Z6" s="17" t="s">
        <v>124</v>
      </c>
      <c r="AA6" s="22">
        <v>192771.20000000001</v>
      </c>
      <c r="AB6" s="27"/>
      <c r="AC6" s="21">
        <v>4</v>
      </c>
      <c r="AD6" s="17" t="s">
        <v>27</v>
      </c>
      <c r="AE6" s="22">
        <v>117640.6</v>
      </c>
      <c r="AF6" s="27"/>
      <c r="AG6" s="21">
        <v>4</v>
      </c>
      <c r="AH6" s="17" t="s">
        <v>47</v>
      </c>
      <c r="AI6" s="22">
        <v>132053.70000000001</v>
      </c>
      <c r="AJ6" s="27"/>
      <c r="AK6" s="21">
        <v>4</v>
      </c>
      <c r="AL6" s="17" t="s">
        <v>47</v>
      </c>
      <c r="AM6" s="22">
        <v>151959</v>
      </c>
    </row>
    <row r="7" spans="1:39" ht="22.5" customHeight="1">
      <c r="A7" s="21">
        <v>5</v>
      </c>
      <c r="B7" s="17" t="s">
        <v>34</v>
      </c>
      <c r="C7" s="22">
        <v>283201.90000000002</v>
      </c>
      <c r="D7" s="27"/>
      <c r="E7" s="21">
        <v>5</v>
      </c>
      <c r="F7" s="17" t="s">
        <v>13</v>
      </c>
      <c r="G7" s="22">
        <v>238749.1</v>
      </c>
      <c r="H7" s="27"/>
      <c r="I7" s="21">
        <v>5</v>
      </c>
      <c r="J7" s="17" t="s">
        <v>124</v>
      </c>
      <c r="K7" s="22">
        <v>199395.6</v>
      </c>
      <c r="L7" s="27"/>
      <c r="M7" s="21">
        <v>5</v>
      </c>
      <c r="N7" s="17" t="s">
        <v>125</v>
      </c>
      <c r="O7" s="22">
        <v>146646.9</v>
      </c>
      <c r="P7" s="27"/>
      <c r="Q7" s="21">
        <v>5</v>
      </c>
      <c r="R7" s="17" t="s">
        <v>128</v>
      </c>
      <c r="S7" s="22">
        <v>153233.1</v>
      </c>
      <c r="T7" s="27"/>
      <c r="U7" s="21">
        <v>5</v>
      </c>
      <c r="V7" s="17" t="s">
        <v>45</v>
      </c>
      <c r="W7" s="22">
        <v>150062</v>
      </c>
      <c r="X7" s="27"/>
      <c r="Y7" s="21">
        <v>5</v>
      </c>
      <c r="Z7" s="17" t="s">
        <v>127</v>
      </c>
      <c r="AA7" s="22">
        <v>184169.60000000001</v>
      </c>
      <c r="AB7" s="27"/>
      <c r="AC7" s="21">
        <v>5</v>
      </c>
      <c r="AD7" s="17" t="s">
        <v>18</v>
      </c>
      <c r="AE7" s="22">
        <v>95479.1</v>
      </c>
      <c r="AF7" s="27"/>
      <c r="AG7" s="21">
        <v>5</v>
      </c>
      <c r="AH7" s="17" t="s">
        <v>127</v>
      </c>
      <c r="AI7" s="22">
        <v>132008.6</v>
      </c>
      <c r="AJ7" s="27"/>
      <c r="AK7" s="21">
        <v>5</v>
      </c>
      <c r="AL7" s="17" t="s">
        <v>44</v>
      </c>
      <c r="AM7" s="22">
        <v>145293.29999999999</v>
      </c>
    </row>
    <row r="8" spans="1:39" ht="22.5" customHeight="1">
      <c r="A8" s="21">
        <v>6</v>
      </c>
      <c r="B8" s="17" t="s">
        <v>40</v>
      </c>
      <c r="C8" s="22">
        <v>264589.59999999998</v>
      </c>
      <c r="D8" s="27"/>
      <c r="E8" s="21">
        <v>6</v>
      </c>
      <c r="F8" s="17" t="s">
        <v>45</v>
      </c>
      <c r="G8" s="22">
        <v>232718.7</v>
      </c>
      <c r="H8" s="27"/>
      <c r="I8" s="21">
        <v>6</v>
      </c>
      <c r="J8" s="17" t="s">
        <v>127</v>
      </c>
      <c r="K8" s="22">
        <v>194502.2</v>
      </c>
      <c r="L8" s="27"/>
      <c r="M8" s="21">
        <v>6</v>
      </c>
      <c r="N8" s="17" t="s">
        <v>40</v>
      </c>
      <c r="O8" s="22">
        <v>144835.5</v>
      </c>
      <c r="P8" s="27"/>
      <c r="Q8" s="21">
        <v>6</v>
      </c>
      <c r="R8" s="17" t="s">
        <v>13</v>
      </c>
      <c r="S8" s="22">
        <v>136586.1</v>
      </c>
      <c r="T8" s="27"/>
      <c r="U8" s="21">
        <v>6</v>
      </c>
      <c r="V8" s="17" t="s">
        <v>128</v>
      </c>
      <c r="W8" s="22">
        <v>127028.4</v>
      </c>
      <c r="X8" s="27"/>
      <c r="Y8" s="21">
        <v>6</v>
      </c>
      <c r="Z8" s="17" t="s">
        <v>8</v>
      </c>
      <c r="AA8" s="22">
        <v>184030.1</v>
      </c>
      <c r="AB8" s="27"/>
      <c r="AC8" s="21">
        <v>6</v>
      </c>
      <c r="AD8" s="17" t="s">
        <v>127</v>
      </c>
      <c r="AE8" s="22">
        <v>92643.4</v>
      </c>
      <c r="AF8" s="27"/>
      <c r="AG8" s="21">
        <v>6</v>
      </c>
      <c r="AH8" s="17" t="s">
        <v>44</v>
      </c>
      <c r="AI8" s="22">
        <v>126752</v>
      </c>
      <c r="AJ8" s="27"/>
      <c r="AK8" s="21">
        <v>6</v>
      </c>
      <c r="AL8" s="17" t="s">
        <v>42</v>
      </c>
      <c r="AM8" s="22">
        <v>139170.5</v>
      </c>
    </row>
    <row r="9" spans="1:39" ht="22.5" customHeight="1">
      <c r="A9" s="21">
        <v>7</v>
      </c>
      <c r="B9" s="17" t="s">
        <v>16</v>
      </c>
      <c r="C9" s="22">
        <v>264346.59999999998</v>
      </c>
      <c r="D9" s="27"/>
      <c r="E9" s="21">
        <v>7</v>
      </c>
      <c r="F9" s="17" t="s">
        <v>44</v>
      </c>
      <c r="G9" s="22">
        <v>225979.4</v>
      </c>
      <c r="H9" s="27"/>
      <c r="I9" s="21">
        <v>7</v>
      </c>
      <c r="J9" s="17" t="s">
        <v>45</v>
      </c>
      <c r="K9" s="22">
        <v>190151</v>
      </c>
      <c r="L9" s="27"/>
      <c r="M9" s="21">
        <v>7</v>
      </c>
      <c r="N9" s="17" t="s">
        <v>45</v>
      </c>
      <c r="O9" s="22">
        <v>134858.4</v>
      </c>
      <c r="P9" s="27"/>
      <c r="Q9" s="21">
        <v>7</v>
      </c>
      <c r="R9" s="17" t="s">
        <v>142</v>
      </c>
      <c r="S9" s="22">
        <v>128634.3</v>
      </c>
      <c r="T9" s="27"/>
      <c r="U9" s="21">
        <v>7</v>
      </c>
      <c r="V9" s="17" t="s">
        <v>15</v>
      </c>
      <c r="W9" s="22">
        <v>124533</v>
      </c>
      <c r="X9" s="27"/>
      <c r="Y9" s="21">
        <v>7</v>
      </c>
      <c r="Z9" s="17" t="s">
        <v>35</v>
      </c>
      <c r="AA9" s="22">
        <v>164953.4</v>
      </c>
      <c r="AB9" s="27"/>
      <c r="AC9" s="21">
        <v>7</v>
      </c>
      <c r="AD9" s="17" t="s">
        <v>151</v>
      </c>
      <c r="AE9" s="22">
        <v>88094.1</v>
      </c>
      <c r="AF9" s="27"/>
      <c r="AG9" s="21">
        <v>7</v>
      </c>
      <c r="AH9" s="17" t="s">
        <v>45</v>
      </c>
      <c r="AI9" s="22">
        <v>117034.8</v>
      </c>
      <c r="AJ9" s="27"/>
      <c r="AK9" s="21">
        <v>7</v>
      </c>
      <c r="AL9" s="17" t="s">
        <v>45</v>
      </c>
      <c r="AM9" s="22">
        <v>125999.5</v>
      </c>
    </row>
    <row r="10" spans="1:39" ht="22.5" customHeight="1">
      <c r="A10" s="21">
        <v>8</v>
      </c>
      <c r="B10" s="17" t="s">
        <v>124</v>
      </c>
      <c r="C10" s="22">
        <v>247288.5</v>
      </c>
      <c r="D10" s="27"/>
      <c r="E10" s="21">
        <v>8</v>
      </c>
      <c r="F10" s="17" t="s">
        <v>127</v>
      </c>
      <c r="G10" s="22">
        <v>225167.9</v>
      </c>
      <c r="H10" s="27"/>
      <c r="I10" s="21">
        <v>8</v>
      </c>
      <c r="J10" s="17" t="s">
        <v>29</v>
      </c>
      <c r="K10" s="22">
        <v>169225.7</v>
      </c>
      <c r="L10" s="27"/>
      <c r="M10" s="21">
        <v>8</v>
      </c>
      <c r="N10" s="17" t="s">
        <v>128</v>
      </c>
      <c r="O10" s="22">
        <v>123086.39999999999</v>
      </c>
      <c r="P10" s="27"/>
      <c r="Q10" s="21">
        <v>8</v>
      </c>
      <c r="R10" s="17" t="s">
        <v>36</v>
      </c>
      <c r="S10" s="22">
        <v>120526.39999999999</v>
      </c>
      <c r="T10" s="27"/>
      <c r="U10" s="21">
        <v>8</v>
      </c>
      <c r="V10" s="17" t="s">
        <v>47</v>
      </c>
      <c r="W10" s="22">
        <v>124036.4</v>
      </c>
      <c r="X10" s="27"/>
      <c r="Y10" s="21">
        <v>8</v>
      </c>
      <c r="Z10" s="17" t="s">
        <v>126</v>
      </c>
      <c r="AA10" s="22">
        <v>150621</v>
      </c>
      <c r="AB10" s="27"/>
      <c r="AC10" s="21">
        <v>8</v>
      </c>
      <c r="AD10" s="17" t="s">
        <v>21</v>
      </c>
      <c r="AE10" s="22">
        <v>73921.399999999994</v>
      </c>
      <c r="AF10" s="27"/>
      <c r="AG10" s="21">
        <v>8</v>
      </c>
      <c r="AH10" s="17" t="s">
        <v>128</v>
      </c>
      <c r="AI10" s="22">
        <v>116852.7</v>
      </c>
      <c r="AJ10" s="27"/>
      <c r="AK10" s="21">
        <v>8</v>
      </c>
      <c r="AL10" s="17" t="s">
        <v>40</v>
      </c>
      <c r="AM10" s="22">
        <v>118466.8</v>
      </c>
    </row>
    <row r="11" spans="1:39" ht="22.5" customHeight="1">
      <c r="A11" s="21">
        <v>9</v>
      </c>
      <c r="B11" s="17" t="s">
        <v>141</v>
      </c>
      <c r="C11" s="22">
        <v>231996.3</v>
      </c>
      <c r="D11" s="27"/>
      <c r="E11" s="21">
        <v>9</v>
      </c>
      <c r="F11" s="17" t="s">
        <v>12</v>
      </c>
      <c r="G11" s="22">
        <v>211291.7</v>
      </c>
      <c r="H11" s="27"/>
      <c r="I11" s="21">
        <v>9</v>
      </c>
      <c r="J11" s="17" t="s">
        <v>142</v>
      </c>
      <c r="K11" s="22">
        <v>164071.1</v>
      </c>
      <c r="L11" s="27"/>
      <c r="M11" s="21">
        <v>9</v>
      </c>
      <c r="N11" s="17" t="s">
        <v>41</v>
      </c>
      <c r="O11" s="22">
        <v>120198</v>
      </c>
      <c r="P11" s="27"/>
      <c r="Q11" s="21">
        <v>9</v>
      </c>
      <c r="R11" s="17" t="s">
        <v>6</v>
      </c>
      <c r="S11" s="22">
        <v>119286.6</v>
      </c>
      <c r="T11" s="27"/>
      <c r="U11" s="21">
        <v>9</v>
      </c>
      <c r="V11" s="17" t="s">
        <v>26</v>
      </c>
      <c r="W11" s="22">
        <v>120346.4</v>
      </c>
      <c r="X11" s="27"/>
      <c r="Y11" s="21">
        <v>9</v>
      </c>
      <c r="Z11" s="17" t="s">
        <v>27</v>
      </c>
      <c r="AA11" s="22">
        <v>146034.1</v>
      </c>
      <c r="AB11" s="27"/>
      <c r="AC11" s="21">
        <v>9</v>
      </c>
      <c r="AD11" s="17" t="s">
        <v>20</v>
      </c>
      <c r="AE11" s="22">
        <v>70579.899999999994</v>
      </c>
      <c r="AF11" s="27"/>
      <c r="AG11" s="21">
        <v>9</v>
      </c>
      <c r="AH11" s="17" t="s">
        <v>142</v>
      </c>
      <c r="AI11" s="22">
        <v>115838.5</v>
      </c>
      <c r="AJ11" s="27"/>
      <c r="AK11" s="21">
        <v>9</v>
      </c>
      <c r="AL11" s="17" t="s">
        <v>124</v>
      </c>
      <c r="AM11" s="22">
        <v>117994.7</v>
      </c>
    </row>
    <row r="12" spans="1:39" ht="22.5" customHeight="1">
      <c r="A12" s="21">
        <v>10</v>
      </c>
      <c r="B12" s="17" t="s">
        <v>30</v>
      </c>
      <c r="C12" s="22">
        <v>205042.9</v>
      </c>
      <c r="D12" s="27"/>
      <c r="E12" s="21">
        <v>10</v>
      </c>
      <c r="F12" s="17" t="s">
        <v>30</v>
      </c>
      <c r="G12" s="22">
        <v>202937.5</v>
      </c>
      <c r="H12" s="27"/>
      <c r="I12" s="21">
        <v>10</v>
      </c>
      <c r="J12" s="17" t="s">
        <v>126</v>
      </c>
      <c r="K12" s="22">
        <v>162436.70000000001</v>
      </c>
      <c r="L12" s="27"/>
      <c r="M12" s="21">
        <v>10</v>
      </c>
      <c r="N12" s="17" t="s">
        <v>6</v>
      </c>
      <c r="O12" s="22">
        <v>118458.3</v>
      </c>
      <c r="P12" s="27"/>
      <c r="Q12" s="21">
        <v>10</v>
      </c>
      <c r="R12" s="17" t="s">
        <v>18</v>
      </c>
      <c r="S12" s="22">
        <v>106365.8</v>
      </c>
      <c r="T12" s="27"/>
      <c r="U12" s="21">
        <v>10</v>
      </c>
      <c r="V12" s="17" t="s">
        <v>12</v>
      </c>
      <c r="W12" s="22">
        <v>113959.9</v>
      </c>
      <c r="X12" s="27"/>
      <c r="Y12" s="21">
        <v>10</v>
      </c>
      <c r="Z12" s="17" t="s">
        <v>3</v>
      </c>
      <c r="AA12" s="22">
        <v>144350</v>
      </c>
      <c r="AB12" s="27"/>
      <c r="AC12" s="21">
        <v>10</v>
      </c>
      <c r="AD12" s="17" t="s">
        <v>5</v>
      </c>
      <c r="AE12" s="22">
        <v>62191.9</v>
      </c>
      <c r="AF12" s="27"/>
      <c r="AG12" s="21">
        <v>10</v>
      </c>
      <c r="AH12" s="17" t="s">
        <v>124</v>
      </c>
      <c r="AI12" s="22">
        <v>106247.1</v>
      </c>
      <c r="AJ12" s="27"/>
      <c r="AK12" s="21">
        <v>10</v>
      </c>
      <c r="AL12" s="17" t="s">
        <v>142</v>
      </c>
      <c r="AM12" s="22">
        <v>115084.2</v>
      </c>
    </row>
    <row r="13" spans="1:39" ht="22.5" customHeight="1">
      <c r="A13" s="21">
        <v>11</v>
      </c>
      <c r="B13" s="17" t="s">
        <v>35</v>
      </c>
      <c r="C13" s="22">
        <v>191404.2</v>
      </c>
      <c r="D13" s="27"/>
      <c r="E13" s="21">
        <v>11</v>
      </c>
      <c r="F13" s="17" t="s">
        <v>142</v>
      </c>
      <c r="G13" s="22">
        <v>182459</v>
      </c>
      <c r="H13" s="27"/>
      <c r="I13" s="21">
        <v>11</v>
      </c>
      <c r="J13" s="17" t="s">
        <v>19</v>
      </c>
      <c r="K13" s="22">
        <v>155582.5</v>
      </c>
      <c r="L13" s="27"/>
      <c r="M13" s="21">
        <v>11</v>
      </c>
      <c r="N13" s="17" t="s">
        <v>126</v>
      </c>
      <c r="O13" s="22">
        <v>117160.1</v>
      </c>
      <c r="P13" s="27"/>
      <c r="Q13" s="21">
        <v>11</v>
      </c>
      <c r="R13" s="17" t="s">
        <v>38</v>
      </c>
      <c r="S13" s="22">
        <v>105031.1</v>
      </c>
      <c r="T13" s="27"/>
      <c r="U13" s="21">
        <v>11</v>
      </c>
      <c r="V13" s="17" t="s">
        <v>41</v>
      </c>
      <c r="W13" s="22">
        <v>109261.3</v>
      </c>
      <c r="X13" s="27"/>
      <c r="Y13" s="21">
        <v>11</v>
      </c>
      <c r="Z13" s="17" t="s">
        <v>26</v>
      </c>
      <c r="AA13" s="22">
        <v>136075.6</v>
      </c>
      <c r="AB13" s="27"/>
      <c r="AC13" s="21">
        <v>11</v>
      </c>
      <c r="AD13" s="17" t="s">
        <v>14</v>
      </c>
      <c r="AE13" s="22">
        <v>60414.400000000001</v>
      </c>
      <c r="AF13" s="27"/>
      <c r="AG13" s="21">
        <v>11</v>
      </c>
      <c r="AH13" s="17" t="s">
        <v>14</v>
      </c>
      <c r="AI13" s="22">
        <v>105992.2</v>
      </c>
      <c r="AJ13" s="27"/>
      <c r="AK13" s="21">
        <v>11</v>
      </c>
      <c r="AL13" s="17" t="s">
        <v>150</v>
      </c>
      <c r="AM13" s="22">
        <v>111013.3</v>
      </c>
    </row>
    <row r="14" spans="1:39" ht="22.5" customHeight="1">
      <c r="A14" s="21">
        <v>12</v>
      </c>
      <c r="B14" s="17" t="s">
        <v>125</v>
      </c>
      <c r="C14" s="22">
        <v>168111.5</v>
      </c>
      <c r="D14" s="27"/>
      <c r="E14" s="21">
        <v>12</v>
      </c>
      <c r="F14" s="17" t="s">
        <v>125</v>
      </c>
      <c r="G14" s="22">
        <v>161449.5</v>
      </c>
      <c r="H14" s="27"/>
      <c r="I14" s="21">
        <v>12</v>
      </c>
      <c r="J14" s="17" t="s">
        <v>26</v>
      </c>
      <c r="K14" s="22">
        <v>151358</v>
      </c>
      <c r="L14" s="27"/>
      <c r="M14" s="21">
        <v>12</v>
      </c>
      <c r="N14" s="17" t="s">
        <v>16</v>
      </c>
      <c r="O14" s="22">
        <v>108725.6</v>
      </c>
      <c r="P14" s="27"/>
      <c r="Q14" s="21">
        <v>12</v>
      </c>
      <c r="R14" s="17" t="s">
        <v>29</v>
      </c>
      <c r="S14" s="22">
        <v>104432.7</v>
      </c>
      <c r="T14" s="27"/>
      <c r="U14" s="21">
        <v>12</v>
      </c>
      <c r="V14" s="17" t="s">
        <v>18</v>
      </c>
      <c r="W14" s="22">
        <v>103463</v>
      </c>
      <c r="X14" s="27"/>
      <c r="Y14" s="21">
        <v>12</v>
      </c>
      <c r="Z14" s="17" t="s">
        <v>11</v>
      </c>
      <c r="AA14" s="22">
        <v>131692.1</v>
      </c>
      <c r="AB14" s="27"/>
      <c r="AC14" s="21">
        <v>12</v>
      </c>
      <c r="AD14" s="17" t="s">
        <v>2</v>
      </c>
      <c r="AE14" s="22">
        <v>59038.8</v>
      </c>
      <c r="AF14" s="27"/>
      <c r="AG14" s="21">
        <v>12</v>
      </c>
      <c r="AH14" s="17" t="s">
        <v>140</v>
      </c>
      <c r="AI14" s="22">
        <v>105696.5</v>
      </c>
      <c r="AJ14" s="27"/>
      <c r="AK14" s="21">
        <v>12</v>
      </c>
      <c r="AL14" s="17" t="s">
        <v>16</v>
      </c>
      <c r="AM14" s="22">
        <v>105786.2</v>
      </c>
    </row>
    <row r="15" spans="1:39" ht="22.5" customHeight="1">
      <c r="A15" s="21">
        <v>13</v>
      </c>
      <c r="B15" s="17" t="s">
        <v>142</v>
      </c>
      <c r="C15" s="22">
        <v>154147</v>
      </c>
      <c r="D15" s="27"/>
      <c r="E15" s="21">
        <v>13</v>
      </c>
      <c r="F15" s="17" t="s">
        <v>6</v>
      </c>
      <c r="G15" s="22">
        <v>160292.6</v>
      </c>
      <c r="H15" s="27"/>
      <c r="I15" s="21">
        <v>13</v>
      </c>
      <c r="J15" s="17" t="s">
        <v>6</v>
      </c>
      <c r="K15" s="22">
        <v>150890.79999999999</v>
      </c>
      <c r="L15" s="27"/>
      <c r="M15" s="21">
        <v>13</v>
      </c>
      <c r="N15" s="17" t="s">
        <v>42</v>
      </c>
      <c r="O15" s="22">
        <v>104863.7</v>
      </c>
      <c r="P15" s="27"/>
      <c r="Q15" s="21">
        <v>13</v>
      </c>
      <c r="R15" s="17" t="s">
        <v>145</v>
      </c>
      <c r="S15" s="22">
        <v>104162.6</v>
      </c>
      <c r="T15" s="27"/>
      <c r="U15" s="21">
        <v>13</v>
      </c>
      <c r="V15" s="17" t="s">
        <v>142</v>
      </c>
      <c r="W15" s="22">
        <v>99268</v>
      </c>
      <c r="X15" s="27"/>
      <c r="Y15" s="21">
        <v>13</v>
      </c>
      <c r="Z15" s="17" t="s">
        <v>19</v>
      </c>
      <c r="AA15" s="22">
        <v>125773.9</v>
      </c>
      <c r="AB15" s="27"/>
      <c r="AC15" s="21">
        <v>13</v>
      </c>
      <c r="AD15" s="17" t="s">
        <v>10</v>
      </c>
      <c r="AE15" s="22">
        <v>47864</v>
      </c>
      <c r="AF15" s="27"/>
      <c r="AG15" s="21">
        <v>13</v>
      </c>
      <c r="AH15" s="17" t="s">
        <v>40</v>
      </c>
      <c r="AI15" s="22">
        <v>103318.5</v>
      </c>
      <c r="AJ15" s="27"/>
      <c r="AK15" s="21">
        <v>13</v>
      </c>
      <c r="AL15" s="17" t="s">
        <v>7</v>
      </c>
      <c r="AM15" s="22">
        <v>105666.7</v>
      </c>
    </row>
    <row r="16" spans="1:39" ht="22.5" customHeight="1">
      <c r="A16" s="21">
        <v>14</v>
      </c>
      <c r="B16" s="17" t="s">
        <v>6</v>
      </c>
      <c r="C16" s="22">
        <v>153736.9</v>
      </c>
      <c r="D16" s="27"/>
      <c r="E16" s="21">
        <v>14</v>
      </c>
      <c r="F16" s="17" t="s">
        <v>38</v>
      </c>
      <c r="G16" s="22">
        <v>145898</v>
      </c>
      <c r="H16" s="27"/>
      <c r="I16" s="21">
        <v>14</v>
      </c>
      <c r="J16" s="17" t="s">
        <v>32</v>
      </c>
      <c r="K16" s="22">
        <v>148797.5</v>
      </c>
      <c r="L16" s="27"/>
      <c r="M16" s="21">
        <v>14</v>
      </c>
      <c r="N16" s="17" t="s">
        <v>46</v>
      </c>
      <c r="O16" s="22">
        <v>101699.2</v>
      </c>
      <c r="P16" s="27"/>
      <c r="Q16" s="21">
        <v>14</v>
      </c>
      <c r="R16" s="17" t="s">
        <v>45</v>
      </c>
      <c r="S16" s="22">
        <v>104036.4</v>
      </c>
      <c r="T16" s="27"/>
      <c r="U16" s="21">
        <v>14</v>
      </c>
      <c r="V16" s="17" t="s">
        <v>14</v>
      </c>
      <c r="W16" s="22">
        <v>98895.4</v>
      </c>
      <c r="X16" s="27"/>
      <c r="Y16" s="21">
        <v>14</v>
      </c>
      <c r="Z16" s="17" t="s">
        <v>142</v>
      </c>
      <c r="AA16" s="22">
        <v>125011.1</v>
      </c>
      <c r="AB16" s="27"/>
      <c r="AC16" s="21">
        <v>14</v>
      </c>
      <c r="AD16" s="17" t="s">
        <v>24</v>
      </c>
      <c r="AE16" s="22">
        <v>45050</v>
      </c>
      <c r="AF16" s="27"/>
      <c r="AG16" s="21">
        <v>14</v>
      </c>
      <c r="AH16" s="17" t="s">
        <v>12</v>
      </c>
      <c r="AI16" s="22">
        <v>103011.9</v>
      </c>
      <c r="AJ16" s="27"/>
      <c r="AK16" s="21">
        <v>14</v>
      </c>
      <c r="AL16" s="17" t="s">
        <v>39</v>
      </c>
      <c r="AM16" s="22">
        <v>105356.4</v>
      </c>
    </row>
    <row r="17" spans="1:39" ht="22.5" customHeight="1">
      <c r="A17" s="21">
        <v>15</v>
      </c>
      <c r="B17" s="17" t="s">
        <v>29</v>
      </c>
      <c r="C17" s="22">
        <v>152400</v>
      </c>
      <c r="D17" s="27"/>
      <c r="E17" s="21">
        <v>15</v>
      </c>
      <c r="F17" s="17" t="s">
        <v>16</v>
      </c>
      <c r="G17" s="22">
        <v>143897</v>
      </c>
      <c r="H17" s="27"/>
      <c r="I17" s="21">
        <v>15</v>
      </c>
      <c r="J17" s="17" t="s">
        <v>34</v>
      </c>
      <c r="K17" s="22">
        <v>144493.9</v>
      </c>
      <c r="L17" s="27"/>
      <c r="M17" s="21">
        <v>15</v>
      </c>
      <c r="N17" s="17" t="s">
        <v>142</v>
      </c>
      <c r="O17" s="22">
        <v>101127</v>
      </c>
      <c r="P17" s="27"/>
      <c r="Q17" s="21">
        <v>15</v>
      </c>
      <c r="R17" s="17" t="s">
        <v>24</v>
      </c>
      <c r="S17" s="22">
        <v>103346.1</v>
      </c>
      <c r="T17" s="27"/>
      <c r="U17" s="21">
        <v>15</v>
      </c>
      <c r="V17" s="17" t="s">
        <v>126</v>
      </c>
      <c r="W17" s="22">
        <v>98716.4</v>
      </c>
      <c r="X17" s="27"/>
      <c r="Y17" s="21">
        <v>15</v>
      </c>
      <c r="Z17" s="17" t="s">
        <v>37</v>
      </c>
      <c r="AA17" s="22">
        <v>119700.7</v>
      </c>
      <c r="AB17" s="27"/>
      <c r="AC17" s="21">
        <v>15</v>
      </c>
      <c r="AD17" s="17" t="s">
        <v>145</v>
      </c>
      <c r="AE17" s="22">
        <v>43014.6</v>
      </c>
      <c r="AF17" s="27"/>
      <c r="AG17" s="21">
        <v>15</v>
      </c>
      <c r="AH17" s="17" t="s">
        <v>6</v>
      </c>
      <c r="AI17" s="22">
        <v>102763.1</v>
      </c>
      <c r="AJ17" s="27"/>
      <c r="AK17" s="21">
        <v>15</v>
      </c>
      <c r="AL17" s="17" t="s">
        <v>35</v>
      </c>
      <c r="AM17" s="22">
        <v>105039.8</v>
      </c>
    </row>
    <row r="18" spans="1:39" ht="22.5" customHeight="1">
      <c r="A18" s="21">
        <v>16</v>
      </c>
      <c r="B18" s="17" t="s">
        <v>126</v>
      </c>
      <c r="C18" s="22">
        <v>137803.9</v>
      </c>
      <c r="D18" s="27"/>
      <c r="E18" s="21">
        <v>16</v>
      </c>
      <c r="F18" s="17" t="s">
        <v>43</v>
      </c>
      <c r="G18" s="22">
        <v>141157.5</v>
      </c>
      <c r="H18" s="27"/>
      <c r="I18" s="21">
        <v>16</v>
      </c>
      <c r="J18" s="17" t="s">
        <v>44</v>
      </c>
      <c r="K18" s="22">
        <v>139042.5</v>
      </c>
      <c r="L18" s="27"/>
      <c r="M18" s="21">
        <v>16</v>
      </c>
      <c r="N18" s="17" t="s">
        <v>14</v>
      </c>
      <c r="O18" s="22">
        <v>94873.3</v>
      </c>
      <c r="P18" s="27"/>
      <c r="Q18" s="21">
        <v>16</v>
      </c>
      <c r="R18" s="17" t="s">
        <v>28</v>
      </c>
      <c r="S18" s="22">
        <v>102781.1</v>
      </c>
      <c r="T18" s="27"/>
      <c r="U18" s="21">
        <v>16</v>
      </c>
      <c r="V18" s="17" t="s">
        <v>34</v>
      </c>
      <c r="W18" s="22">
        <v>91303.4</v>
      </c>
      <c r="X18" s="27"/>
      <c r="Y18" s="21">
        <v>16</v>
      </c>
      <c r="Z18" s="17" t="s">
        <v>6</v>
      </c>
      <c r="AA18" s="22">
        <v>115217.7</v>
      </c>
      <c r="AB18" s="27"/>
      <c r="AC18" s="21">
        <v>16</v>
      </c>
      <c r="AD18" s="17" t="s">
        <v>37</v>
      </c>
      <c r="AE18" s="22">
        <v>37662.300000000003</v>
      </c>
      <c r="AF18" s="27"/>
      <c r="AG18" s="21">
        <v>16</v>
      </c>
      <c r="AH18" s="17" t="s">
        <v>15</v>
      </c>
      <c r="AI18" s="22">
        <v>100591.4</v>
      </c>
      <c r="AJ18" s="27"/>
      <c r="AK18" s="21">
        <v>16</v>
      </c>
      <c r="AL18" s="17" t="s">
        <v>5</v>
      </c>
      <c r="AM18" s="22">
        <v>100923.5</v>
      </c>
    </row>
    <row r="19" spans="1:39" ht="22.5" customHeight="1">
      <c r="A19" s="21">
        <v>17</v>
      </c>
      <c r="B19" s="17" t="s">
        <v>11</v>
      </c>
      <c r="C19" s="22">
        <v>134275.9</v>
      </c>
      <c r="D19" s="27"/>
      <c r="E19" s="21">
        <v>17</v>
      </c>
      <c r="F19" s="17" t="s">
        <v>31</v>
      </c>
      <c r="G19" s="22">
        <v>136121.1</v>
      </c>
      <c r="H19" s="27"/>
      <c r="I19" s="21">
        <v>17</v>
      </c>
      <c r="J19" s="17" t="s">
        <v>128</v>
      </c>
      <c r="K19" s="22">
        <v>136383.6</v>
      </c>
      <c r="L19" s="27"/>
      <c r="M19" s="21">
        <v>17</v>
      </c>
      <c r="N19" s="17" t="s">
        <v>30</v>
      </c>
      <c r="O19" s="22">
        <v>93981.9</v>
      </c>
      <c r="P19" s="27"/>
      <c r="Q19" s="21">
        <v>17</v>
      </c>
      <c r="R19" s="17" t="s">
        <v>23</v>
      </c>
      <c r="S19" s="22">
        <v>98990.6</v>
      </c>
      <c r="T19" s="27"/>
      <c r="U19" s="21">
        <v>17</v>
      </c>
      <c r="V19" s="17" t="s">
        <v>147</v>
      </c>
      <c r="W19" s="22">
        <v>85751.6</v>
      </c>
      <c r="X19" s="27"/>
      <c r="Y19" s="21">
        <v>17</v>
      </c>
      <c r="Z19" s="17" t="s">
        <v>4</v>
      </c>
      <c r="AA19" s="22">
        <v>114431.6</v>
      </c>
      <c r="AB19" s="27"/>
      <c r="AC19" s="21">
        <v>17</v>
      </c>
      <c r="AD19" s="17" t="s">
        <v>148</v>
      </c>
      <c r="AE19" s="22">
        <v>33983.300000000003</v>
      </c>
      <c r="AF19" s="27"/>
      <c r="AG19" s="21">
        <v>17</v>
      </c>
      <c r="AH19" s="17" t="s">
        <v>38</v>
      </c>
      <c r="AI19" s="22">
        <v>94275</v>
      </c>
      <c r="AJ19" s="27"/>
      <c r="AK19" s="21">
        <v>17</v>
      </c>
      <c r="AL19" s="17" t="s">
        <v>33</v>
      </c>
      <c r="AM19" s="22">
        <v>98917.9</v>
      </c>
    </row>
    <row r="20" spans="1:39" ht="22.5" customHeight="1">
      <c r="A20" s="21">
        <v>18</v>
      </c>
      <c r="B20" s="17" t="s">
        <v>19</v>
      </c>
      <c r="C20" s="22">
        <v>134231.29999999999</v>
      </c>
      <c r="D20" s="27"/>
      <c r="E20" s="21">
        <v>18</v>
      </c>
      <c r="F20" s="17" t="s">
        <v>7</v>
      </c>
      <c r="G20" s="22">
        <v>131478.9</v>
      </c>
      <c r="H20" s="27"/>
      <c r="I20" s="21">
        <v>18</v>
      </c>
      <c r="J20" s="17" t="s">
        <v>9</v>
      </c>
      <c r="K20" s="22">
        <v>136247.6</v>
      </c>
      <c r="L20" s="27"/>
      <c r="M20" s="21">
        <v>18</v>
      </c>
      <c r="N20" s="17" t="s">
        <v>36</v>
      </c>
      <c r="O20" s="22">
        <v>92868.7</v>
      </c>
      <c r="P20" s="27"/>
      <c r="Q20" s="21">
        <v>18</v>
      </c>
      <c r="R20" s="17" t="s">
        <v>41</v>
      </c>
      <c r="S20" s="22">
        <v>98589.5</v>
      </c>
      <c r="T20" s="27"/>
      <c r="U20" s="21">
        <v>18</v>
      </c>
      <c r="V20" s="17" t="s">
        <v>42</v>
      </c>
      <c r="W20" s="22">
        <v>84934.2</v>
      </c>
      <c r="X20" s="27"/>
      <c r="Y20" s="21">
        <v>18</v>
      </c>
      <c r="Z20" s="17" t="s">
        <v>45</v>
      </c>
      <c r="AA20" s="22">
        <v>106196.4</v>
      </c>
      <c r="AB20" s="27"/>
      <c r="AC20" s="21">
        <v>18</v>
      </c>
      <c r="AD20" s="17" t="s">
        <v>6</v>
      </c>
      <c r="AE20" s="22">
        <v>31221.1</v>
      </c>
      <c r="AF20" s="27"/>
      <c r="AG20" s="21">
        <v>18</v>
      </c>
      <c r="AH20" s="17" t="s">
        <v>13</v>
      </c>
      <c r="AI20" s="22">
        <v>94189.1</v>
      </c>
      <c r="AJ20" s="27"/>
      <c r="AK20" s="21">
        <v>18</v>
      </c>
      <c r="AL20" s="17" t="s">
        <v>25</v>
      </c>
      <c r="AM20" s="22">
        <v>96933.1</v>
      </c>
    </row>
    <row r="21" spans="1:39" ht="22.5" customHeight="1">
      <c r="A21" s="21">
        <v>19</v>
      </c>
      <c r="B21" s="17" t="s">
        <v>12</v>
      </c>
      <c r="C21" s="22">
        <v>131507.70000000001</v>
      </c>
      <c r="D21" s="27"/>
      <c r="E21" s="21">
        <v>19</v>
      </c>
      <c r="F21" s="17" t="s">
        <v>143</v>
      </c>
      <c r="G21" s="22">
        <v>131360</v>
      </c>
      <c r="H21" s="27"/>
      <c r="I21" s="21">
        <v>19</v>
      </c>
      <c r="J21" s="17" t="s">
        <v>144</v>
      </c>
      <c r="K21" s="22">
        <v>135611.1</v>
      </c>
      <c r="L21" s="27"/>
      <c r="M21" s="21">
        <v>19</v>
      </c>
      <c r="N21" s="17" t="s">
        <v>29</v>
      </c>
      <c r="O21" s="22">
        <v>92181.3</v>
      </c>
      <c r="P21" s="27"/>
      <c r="Q21" s="21">
        <v>19</v>
      </c>
      <c r="R21" s="17" t="s">
        <v>1</v>
      </c>
      <c r="S21" s="22">
        <v>96871.7</v>
      </c>
      <c r="T21" s="27"/>
      <c r="U21" s="21">
        <v>19</v>
      </c>
      <c r="V21" s="17" t="s">
        <v>148</v>
      </c>
      <c r="W21" s="22">
        <v>84649.5</v>
      </c>
      <c r="X21" s="27"/>
      <c r="Y21" s="21">
        <v>19</v>
      </c>
      <c r="Z21" s="17" t="s">
        <v>143</v>
      </c>
      <c r="AA21" s="22">
        <v>103866.7</v>
      </c>
      <c r="AB21" s="27"/>
      <c r="AC21" s="21">
        <v>19</v>
      </c>
      <c r="AD21" s="17" t="s">
        <v>29</v>
      </c>
      <c r="AE21" s="22">
        <v>24490.799999999999</v>
      </c>
      <c r="AF21" s="27"/>
      <c r="AG21" s="21">
        <v>19</v>
      </c>
      <c r="AH21" s="17" t="s">
        <v>11</v>
      </c>
      <c r="AI21" s="22">
        <v>93524.6</v>
      </c>
      <c r="AJ21" s="27"/>
      <c r="AK21" s="21">
        <v>19</v>
      </c>
      <c r="AL21" s="17" t="s">
        <v>140</v>
      </c>
      <c r="AM21" s="22">
        <v>95471.9</v>
      </c>
    </row>
    <row r="22" spans="1:39" ht="22.5" customHeight="1" thickBot="1">
      <c r="A22" s="23">
        <v>20</v>
      </c>
      <c r="B22" s="24" t="s">
        <v>25</v>
      </c>
      <c r="C22" s="25">
        <v>127263.3</v>
      </c>
      <c r="D22" s="27"/>
      <c r="E22" s="23">
        <v>20</v>
      </c>
      <c r="F22" s="24" t="s">
        <v>128</v>
      </c>
      <c r="G22" s="25">
        <v>128091</v>
      </c>
      <c r="H22" s="27"/>
      <c r="I22" s="23">
        <v>20</v>
      </c>
      <c r="J22" s="24" t="s">
        <v>36</v>
      </c>
      <c r="K22" s="25">
        <v>135082.29999999999</v>
      </c>
      <c r="L22" s="27"/>
      <c r="M22" s="23">
        <v>20</v>
      </c>
      <c r="N22" s="24" t="s">
        <v>17</v>
      </c>
      <c r="O22" s="25">
        <v>91735.8</v>
      </c>
      <c r="P22" s="27"/>
      <c r="Q22" s="23">
        <v>20</v>
      </c>
      <c r="R22" s="24" t="s">
        <v>8</v>
      </c>
      <c r="S22" s="25">
        <v>95985</v>
      </c>
      <c r="T22" s="27"/>
      <c r="U22" s="23">
        <v>20</v>
      </c>
      <c r="V22" s="24" t="s">
        <v>37</v>
      </c>
      <c r="W22" s="25">
        <v>82812.800000000003</v>
      </c>
      <c r="X22" s="27"/>
      <c r="Y22" s="23">
        <v>20</v>
      </c>
      <c r="Z22" s="24" t="s">
        <v>140</v>
      </c>
      <c r="AA22" s="25">
        <v>103743.4</v>
      </c>
      <c r="AB22" s="27"/>
      <c r="AC22" s="23">
        <v>20</v>
      </c>
      <c r="AD22" s="24" t="s">
        <v>149</v>
      </c>
      <c r="AE22" s="25">
        <v>22679.200000000001</v>
      </c>
      <c r="AF22" s="27"/>
      <c r="AG22" s="23">
        <v>20</v>
      </c>
      <c r="AH22" s="24" t="s">
        <v>41</v>
      </c>
      <c r="AI22" s="25">
        <v>92625.5</v>
      </c>
      <c r="AJ22" s="27"/>
      <c r="AK22" s="23">
        <v>20</v>
      </c>
      <c r="AL22" s="24" t="s">
        <v>148</v>
      </c>
      <c r="AM22" s="25">
        <v>92528</v>
      </c>
    </row>
  </sheetData>
  <mergeCells count="10">
    <mergeCell ref="Y1:AA1"/>
    <mergeCell ref="AC1:AE1"/>
    <mergeCell ref="AG1:AI1"/>
    <mergeCell ref="AK1:AM1"/>
    <mergeCell ref="A1:C1"/>
    <mergeCell ref="E1:G1"/>
    <mergeCell ref="I1:K1"/>
    <mergeCell ref="M1:O1"/>
    <mergeCell ref="Q1:S1"/>
    <mergeCell ref="U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Средние зарплаты по отраслям</vt:lpstr>
      <vt:lpstr>ТОП-10 зарплат по регионам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iashunskii</cp:lastModifiedBy>
  <dcterms:created xsi:type="dcterms:W3CDTF">2022-10-10T09:57:32Z</dcterms:created>
  <dcterms:modified xsi:type="dcterms:W3CDTF">2022-10-17T13:54:33Z</dcterms:modified>
</cp:coreProperties>
</file>