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9875" windowHeight="7710"/>
  </bookViews>
  <sheets>
    <sheet name="доходы_расходы" sheetId="1" r:id="rId1"/>
  </sheets>
  <externalReferences>
    <externalReference r:id="rId2"/>
  </externalReferences>
  <definedNames>
    <definedName name="_xlnm._FilterDatabase" localSheetId="0" hidden="1">доходы_расходы!$A$2:$AW$96</definedName>
    <definedName name="А1">#REF!</definedName>
  </definedNames>
  <calcPr calcId="145621"/>
</workbook>
</file>

<file path=xl/calcChain.xml><?xml version="1.0" encoding="utf-8"?>
<calcChain xmlns="http://schemas.openxmlformats.org/spreadsheetml/2006/main">
  <c r="AK96" i="1" l="1"/>
  <c r="AW96" i="1" s="1"/>
  <c r="AJ96" i="1"/>
  <c r="AV96" i="1" s="1"/>
  <c r="AI96" i="1"/>
  <c r="AU96" i="1" s="1"/>
  <c r="AH96" i="1"/>
  <c r="AT96" i="1" s="1"/>
  <c r="AG96" i="1"/>
  <c r="AS96" i="1" s="1"/>
  <c r="AF96" i="1"/>
  <c r="AR96" i="1" s="1"/>
  <c r="AE96" i="1"/>
  <c r="AQ96" i="1" s="1"/>
  <c r="AD96" i="1"/>
  <c r="AP96" i="1" s="1"/>
  <c r="AC96" i="1"/>
  <c r="AO96" i="1" s="1"/>
  <c r="AB96" i="1"/>
  <c r="AN96" i="1" s="1"/>
  <c r="AA96" i="1"/>
  <c r="AM96" i="1" s="1"/>
  <c r="AW95" i="1"/>
  <c r="AU95" i="1"/>
  <c r="AS95" i="1"/>
  <c r="AQ95" i="1"/>
  <c r="AO95" i="1"/>
  <c r="AM95" i="1"/>
  <c r="AK95" i="1"/>
  <c r="AJ95" i="1"/>
  <c r="AV95" i="1" s="1"/>
  <c r="AI95" i="1"/>
  <c r="AH95" i="1"/>
  <c r="AT95" i="1" s="1"/>
  <c r="AG95" i="1"/>
  <c r="AF95" i="1"/>
  <c r="AR95" i="1" s="1"/>
  <c r="AE95" i="1"/>
  <c r="AD95" i="1"/>
  <c r="AP95" i="1" s="1"/>
  <c r="AC95" i="1"/>
  <c r="AB95" i="1"/>
  <c r="AN95" i="1" s="1"/>
  <c r="AA95" i="1"/>
  <c r="AW94" i="1"/>
  <c r="AU94" i="1"/>
  <c r="AS94" i="1"/>
  <c r="AQ94" i="1"/>
  <c r="AO94" i="1"/>
  <c r="AM94" i="1"/>
  <c r="AK94" i="1"/>
  <c r="AJ94" i="1"/>
  <c r="AV94" i="1" s="1"/>
  <c r="AI94" i="1"/>
  <c r="AH94" i="1"/>
  <c r="AT94" i="1" s="1"/>
  <c r="AG94" i="1"/>
  <c r="AF94" i="1"/>
  <c r="AR94" i="1" s="1"/>
  <c r="AE94" i="1"/>
  <c r="AD94" i="1"/>
  <c r="AP94" i="1" s="1"/>
  <c r="AC94" i="1"/>
  <c r="AB94" i="1"/>
  <c r="AN94" i="1" s="1"/>
  <c r="AA94" i="1"/>
  <c r="AW93" i="1"/>
  <c r="AU93" i="1"/>
  <c r="AS93" i="1"/>
  <c r="AQ93" i="1"/>
  <c r="AO93" i="1"/>
  <c r="AM93" i="1"/>
  <c r="AK93" i="1"/>
  <c r="AJ93" i="1"/>
  <c r="AV93" i="1" s="1"/>
  <c r="AI93" i="1"/>
  <c r="AH93" i="1"/>
  <c r="AT93" i="1" s="1"/>
  <c r="AG93" i="1"/>
  <c r="AF93" i="1"/>
  <c r="AR93" i="1" s="1"/>
  <c r="AE93" i="1"/>
  <c r="AD93" i="1"/>
  <c r="AP93" i="1" s="1"/>
  <c r="AC93" i="1"/>
  <c r="AB93" i="1"/>
  <c r="AN93" i="1" s="1"/>
  <c r="AA93" i="1"/>
  <c r="AW92" i="1"/>
  <c r="AU92" i="1"/>
  <c r="AS92" i="1"/>
  <c r="AQ92" i="1"/>
  <c r="AO92" i="1"/>
  <c r="AM92" i="1"/>
  <c r="AK92" i="1"/>
  <c r="AJ92" i="1"/>
  <c r="AV92" i="1" s="1"/>
  <c r="AI92" i="1"/>
  <c r="AH92" i="1"/>
  <c r="AT92" i="1" s="1"/>
  <c r="AG92" i="1"/>
  <c r="AF92" i="1"/>
  <c r="AR92" i="1" s="1"/>
  <c r="AE92" i="1"/>
  <c r="AD92" i="1"/>
  <c r="AP92" i="1" s="1"/>
  <c r="AC92" i="1"/>
  <c r="AB92" i="1"/>
  <c r="AN92" i="1" s="1"/>
  <c r="AA92" i="1"/>
  <c r="AW91" i="1"/>
  <c r="AU91" i="1"/>
  <c r="AS91" i="1"/>
  <c r="AQ91" i="1"/>
  <c r="AO91" i="1"/>
  <c r="AM91" i="1"/>
  <c r="AK91" i="1"/>
  <c r="AJ91" i="1"/>
  <c r="AV91" i="1" s="1"/>
  <c r="AI91" i="1"/>
  <c r="AH91" i="1"/>
  <c r="AT91" i="1" s="1"/>
  <c r="AG91" i="1"/>
  <c r="AF91" i="1"/>
  <c r="AR91" i="1" s="1"/>
  <c r="AE91" i="1"/>
  <c r="AD91" i="1"/>
  <c r="AP91" i="1" s="1"/>
  <c r="AC91" i="1"/>
  <c r="AB91" i="1"/>
  <c r="AN91" i="1" s="1"/>
  <c r="AA91" i="1"/>
  <c r="AW90" i="1"/>
  <c r="AU90" i="1"/>
  <c r="AS90" i="1"/>
  <c r="AQ90" i="1"/>
  <c r="AO90" i="1"/>
  <c r="AM90" i="1"/>
  <c r="AK90" i="1"/>
  <c r="AJ90" i="1"/>
  <c r="AV90" i="1" s="1"/>
  <c r="AI90" i="1"/>
  <c r="AH90" i="1"/>
  <c r="AT90" i="1" s="1"/>
  <c r="AG90" i="1"/>
  <c r="AF90" i="1"/>
  <c r="AR90" i="1" s="1"/>
  <c r="AE90" i="1"/>
  <c r="AD90" i="1"/>
  <c r="AP90" i="1" s="1"/>
  <c r="AC90" i="1"/>
  <c r="AB90" i="1"/>
  <c r="AN90" i="1" s="1"/>
  <c r="AA90" i="1"/>
  <c r="AW89" i="1"/>
  <c r="AU89" i="1"/>
  <c r="AS89" i="1"/>
  <c r="AQ89" i="1"/>
  <c r="AO89" i="1"/>
  <c r="AM89" i="1"/>
  <c r="AK89" i="1"/>
  <c r="AJ89" i="1"/>
  <c r="AV89" i="1" s="1"/>
  <c r="AI89" i="1"/>
  <c r="AH89" i="1"/>
  <c r="AT89" i="1" s="1"/>
  <c r="AG89" i="1"/>
  <c r="AF89" i="1"/>
  <c r="AR89" i="1" s="1"/>
  <c r="AE89" i="1"/>
  <c r="AD89" i="1"/>
  <c r="AP89" i="1" s="1"/>
  <c r="AC89" i="1"/>
  <c r="AB89" i="1"/>
  <c r="AN89" i="1" s="1"/>
  <c r="AA89" i="1"/>
  <c r="AW88" i="1"/>
  <c r="AU88" i="1"/>
  <c r="AS88" i="1"/>
  <c r="AQ88" i="1"/>
  <c r="AO88" i="1"/>
  <c r="AM88" i="1"/>
  <c r="AK88" i="1"/>
  <c r="AJ88" i="1"/>
  <c r="AV88" i="1" s="1"/>
  <c r="AI88" i="1"/>
  <c r="AH88" i="1"/>
  <c r="AT88" i="1" s="1"/>
  <c r="AG88" i="1"/>
  <c r="AF88" i="1"/>
  <c r="AR88" i="1" s="1"/>
  <c r="AE88" i="1"/>
  <c r="AD88" i="1"/>
  <c r="AP88" i="1" s="1"/>
  <c r="AC88" i="1"/>
  <c r="AB88" i="1"/>
  <c r="AN88" i="1" s="1"/>
  <c r="AA88" i="1"/>
  <c r="AW87" i="1"/>
  <c r="AU87" i="1"/>
  <c r="AS87" i="1"/>
  <c r="AQ87" i="1"/>
  <c r="AO87" i="1"/>
  <c r="AM87" i="1"/>
  <c r="AK87" i="1"/>
  <c r="AJ87" i="1"/>
  <c r="AV87" i="1" s="1"/>
  <c r="AI87" i="1"/>
  <c r="AH87" i="1"/>
  <c r="AT87" i="1" s="1"/>
  <c r="AG87" i="1"/>
  <c r="AF87" i="1"/>
  <c r="AR87" i="1" s="1"/>
  <c r="AE87" i="1"/>
  <c r="AD87" i="1"/>
  <c r="AP87" i="1" s="1"/>
  <c r="AC87" i="1"/>
  <c r="AB87" i="1"/>
  <c r="AN87" i="1" s="1"/>
  <c r="AA87" i="1"/>
  <c r="AW86" i="1"/>
  <c r="AU86" i="1"/>
  <c r="AS86" i="1"/>
  <c r="AQ86" i="1"/>
  <c r="AO86" i="1"/>
  <c r="AM86" i="1"/>
  <c r="AK86" i="1"/>
  <c r="AJ86" i="1"/>
  <c r="AV86" i="1" s="1"/>
  <c r="AI86" i="1"/>
  <c r="AH86" i="1"/>
  <c r="AT86" i="1" s="1"/>
  <c r="AG86" i="1"/>
  <c r="AF86" i="1"/>
  <c r="AR86" i="1" s="1"/>
  <c r="AE86" i="1"/>
  <c r="AD86" i="1"/>
  <c r="AP86" i="1" s="1"/>
  <c r="AC86" i="1"/>
  <c r="AB86" i="1"/>
  <c r="AN86" i="1" s="1"/>
  <c r="AA86" i="1"/>
  <c r="AW85" i="1"/>
  <c r="AU85" i="1"/>
  <c r="AS85" i="1"/>
  <c r="AQ85" i="1"/>
  <c r="AO85" i="1"/>
  <c r="AM85" i="1"/>
  <c r="AK85" i="1"/>
  <c r="AJ85" i="1"/>
  <c r="AV85" i="1" s="1"/>
  <c r="AI85" i="1"/>
  <c r="AH85" i="1"/>
  <c r="AT85" i="1" s="1"/>
  <c r="AG85" i="1"/>
  <c r="AF85" i="1"/>
  <c r="AR85" i="1" s="1"/>
  <c r="AE85" i="1"/>
  <c r="AD85" i="1"/>
  <c r="AP85" i="1" s="1"/>
  <c r="AC85" i="1"/>
  <c r="AB85" i="1"/>
  <c r="AN85" i="1" s="1"/>
  <c r="AA85" i="1"/>
  <c r="AW84" i="1"/>
  <c r="AU84" i="1"/>
  <c r="AS84" i="1"/>
  <c r="AQ84" i="1"/>
  <c r="AO84" i="1"/>
  <c r="AM84" i="1"/>
  <c r="AK84" i="1"/>
  <c r="AJ84" i="1"/>
  <c r="AV84" i="1" s="1"/>
  <c r="AI84" i="1"/>
  <c r="AH84" i="1"/>
  <c r="AT84" i="1" s="1"/>
  <c r="AG84" i="1"/>
  <c r="AF84" i="1"/>
  <c r="AR84" i="1" s="1"/>
  <c r="AE84" i="1"/>
  <c r="AD84" i="1"/>
  <c r="AP84" i="1" s="1"/>
  <c r="AC84" i="1"/>
  <c r="AB84" i="1"/>
  <c r="AN84" i="1" s="1"/>
  <c r="AA84" i="1"/>
  <c r="AW83" i="1"/>
  <c r="AU83" i="1"/>
  <c r="AS83" i="1"/>
  <c r="AQ83" i="1"/>
  <c r="AO83" i="1"/>
  <c r="AM83" i="1"/>
  <c r="AK83" i="1"/>
  <c r="AJ83" i="1"/>
  <c r="AV83" i="1" s="1"/>
  <c r="AI83" i="1"/>
  <c r="AH83" i="1"/>
  <c r="AT83" i="1" s="1"/>
  <c r="AG83" i="1"/>
  <c r="AF83" i="1"/>
  <c r="AR83" i="1" s="1"/>
  <c r="AE83" i="1"/>
  <c r="AD83" i="1"/>
  <c r="AP83" i="1" s="1"/>
  <c r="AC83" i="1"/>
  <c r="AB83" i="1"/>
  <c r="AN83" i="1" s="1"/>
  <c r="AA83" i="1"/>
  <c r="AW82" i="1"/>
  <c r="AU82" i="1"/>
  <c r="AS82" i="1"/>
  <c r="AQ82" i="1"/>
  <c r="AO82" i="1"/>
  <c r="AM82" i="1"/>
  <c r="AK82" i="1"/>
  <c r="AJ82" i="1"/>
  <c r="AV82" i="1" s="1"/>
  <c r="AI82" i="1"/>
  <c r="AH82" i="1"/>
  <c r="AT82" i="1" s="1"/>
  <c r="AG82" i="1"/>
  <c r="AF82" i="1"/>
  <c r="AR82" i="1" s="1"/>
  <c r="AE82" i="1"/>
  <c r="AD82" i="1"/>
  <c r="AP82" i="1" s="1"/>
  <c r="AC82" i="1"/>
  <c r="AB82" i="1"/>
  <c r="AN82" i="1" s="1"/>
  <c r="AA82" i="1"/>
  <c r="AW81" i="1"/>
  <c r="AU81" i="1"/>
  <c r="AS81" i="1"/>
  <c r="AQ81" i="1"/>
  <c r="AO81" i="1"/>
  <c r="AM81" i="1"/>
  <c r="AK81" i="1"/>
  <c r="AJ81" i="1"/>
  <c r="AV81" i="1" s="1"/>
  <c r="AI81" i="1"/>
  <c r="AH81" i="1"/>
  <c r="AT81" i="1" s="1"/>
  <c r="AG81" i="1"/>
  <c r="AF81" i="1"/>
  <c r="AR81" i="1" s="1"/>
  <c r="AE81" i="1"/>
  <c r="AD81" i="1"/>
  <c r="AP81" i="1" s="1"/>
  <c r="AC81" i="1"/>
  <c r="AB81" i="1"/>
  <c r="AN81" i="1" s="1"/>
  <c r="AA81" i="1"/>
  <c r="AK80" i="1"/>
  <c r="AW80" i="1" s="1"/>
  <c r="AJ80" i="1"/>
  <c r="AV80" i="1" s="1"/>
  <c r="AI80" i="1"/>
  <c r="AU80" i="1" s="1"/>
  <c r="AH80" i="1"/>
  <c r="AT80" i="1" s="1"/>
  <c r="AG80" i="1"/>
  <c r="AS80" i="1" s="1"/>
  <c r="AF80" i="1"/>
  <c r="AR80" i="1" s="1"/>
  <c r="AE80" i="1"/>
  <c r="AQ80" i="1" s="1"/>
  <c r="AD80" i="1"/>
  <c r="AP80" i="1" s="1"/>
  <c r="AC80" i="1"/>
  <c r="AO80" i="1" s="1"/>
  <c r="AB80" i="1"/>
  <c r="AN80" i="1" s="1"/>
  <c r="AA80" i="1"/>
  <c r="AM80" i="1" s="1"/>
  <c r="AK79" i="1"/>
  <c r="AW79" i="1" s="1"/>
  <c r="AJ79" i="1"/>
  <c r="AV79" i="1" s="1"/>
  <c r="AI79" i="1"/>
  <c r="AU79" i="1" s="1"/>
  <c r="AH79" i="1"/>
  <c r="AT79" i="1" s="1"/>
  <c r="AG79" i="1"/>
  <c r="AS79" i="1" s="1"/>
  <c r="AF79" i="1"/>
  <c r="AR79" i="1" s="1"/>
  <c r="AE79" i="1"/>
  <c r="AQ79" i="1" s="1"/>
  <c r="AD79" i="1"/>
  <c r="AP79" i="1" s="1"/>
  <c r="AC79" i="1"/>
  <c r="AO79" i="1" s="1"/>
  <c r="AB79" i="1"/>
  <c r="AN79" i="1" s="1"/>
  <c r="AA79" i="1"/>
  <c r="AM79" i="1" s="1"/>
  <c r="AK78" i="1"/>
  <c r="AW78" i="1" s="1"/>
  <c r="AJ78" i="1"/>
  <c r="AV78" i="1" s="1"/>
  <c r="AI78" i="1"/>
  <c r="AU78" i="1" s="1"/>
  <c r="AH78" i="1"/>
  <c r="AT78" i="1" s="1"/>
  <c r="AG78" i="1"/>
  <c r="AS78" i="1" s="1"/>
  <c r="AF78" i="1"/>
  <c r="AR78" i="1" s="1"/>
  <c r="AE78" i="1"/>
  <c r="AQ78" i="1" s="1"/>
  <c r="AD78" i="1"/>
  <c r="AP78" i="1" s="1"/>
  <c r="AC78" i="1"/>
  <c r="AO78" i="1" s="1"/>
  <c r="AB78" i="1"/>
  <c r="AN78" i="1" s="1"/>
  <c r="AA78" i="1"/>
  <c r="AM78" i="1" s="1"/>
  <c r="AK77" i="1"/>
  <c r="AW77" i="1" s="1"/>
  <c r="AJ77" i="1"/>
  <c r="AV77" i="1" s="1"/>
  <c r="AI77" i="1"/>
  <c r="AU77" i="1" s="1"/>
  <c r="AH77" i="1"/>
  <c r="AT77" i="1" s="1"/>
  <c r="AG77" i="1"/>
  <c r="AS77" i="1" s="1"/>
  <c r="AF77" i="1"/>
  <c r="AR77" i="1" s="1"/>
  <c r="AE77" i="1"/>
  <c r="AQ77" i="1" s="1"/>
  <c r="AD77" i="1"/>
  <c r="AP77" i="1" s="1"/>
  <c r="AC77" i="1"/>
  <c r="AO77" i="1" s="1"/>
  <c r="AB77" i="1"/>
  <c r="AN77" i="1" s="1"/>
  <c r="AA77" i="1"/>
  <c r="AM77" i="1" s="1"/>
  <c r="AK76" i="1"/>
  <c r="AW76" i="1" s="1"/>
  <c r="AJ76" i="1"/>
  <c r="AV76" i="1" s="1"/>
  <c r="AI76" i="1"/>
  <c r="AU76" i="1" s="1"/>
  <c r="AH76" i="1"/>
  <c r="AT76" i="1" s="1"/>
  <c r="AG76" i="1"/>
  <c r="AS76" i="1" s="1"/>
  <c r="AF76" i="1"/>
  <c r="AR76" i="1" s="1"/>
  <c r="AE76" i="1"/>
  <c r="AQ76" i="1" s="1"/>
  <c r="AD76" i="1"/>
  <c r="AP76" i="1" s="1"/>
  <c r="AC76" i="1"/>
  <c r="AO76" i="1" s="1"/>
  <c r="AB76" i="1"/>
  <c r="AN76" i="1" s="1"/>
  <c r="AA76" i="1"/>
  <c r="AM76" i="1" s="1"/>
  <c r="AK75" i="1"/>
  <c r="AW75" i="1" s="1"/>
  <c r="AJ75" i="1"/>
  <c r="AV75" i="1" s="1"/>
  <c r="AI75" i="1"/>
  <c r="AU75" i="1" s="1"/>
  <c r="AH75" i="1"/>
  <c r="AT75" i="1" s="1"/>
  <c r="AG75" i="1"/>
  <c r="AS75" i="1" s="1"/>
  <c r="AF75" i="1"/>
  <c r="AR75" i="1" s="1"/>
  <c r="AE75" i="1"/>
  <c r="AQ75" i="1" s="1"/>
  <c r="AD75" i="1"/>
  <c r="AP75" i="1" s="1"/>
  <c r="AC75" i="1"/>
  <c r="AO75" i="1" s="1"/>
  <c r="AB75" i="1"/>
  <c r="AN75" i="1" s="1"/>
  <c r="AA75" i="1"/>
  <c r="AM75" i="1" s="1"/>
  <c r="AK74" i="1"/>
  <c r="AW74" i="1" s="1"/>
  <c r="AJ74" i="1"/>
  <c r="AV74" i="1" s="1"/>
  <c r="AI74" i="1"/>
  <c r="AU74" i="1" s="1"/>
  <c r="AH74" i="1"/>
  <c r="AT74" i="1" s="1"/>
  <c r="AG74" i="1"/>
  <c r="AS74" i="1" s="1"/>
  <c r="AF74" i="1"/>
  <c r="AR74" i="1" s="1"/>
  <c r="AE74" i="1"/>
  <c r="AQ74" i="1" s="1"/>
  <c r="AD74" i="1"/>
  <c r="AP74" i="1" s="1"/>
  <c r="AC74" i="1"/>
  <c r="AO74" i="1" s="1"/>
  <c r="AB74" i="1"/>
  <c r="AN74" i="1" s="1"/>
  <c r="AA74" i="1"/>
  <c r="AM74" i="1" s="1"/>
  <c r="AK73" i="1"/>
  <c r="AW73" i="1" s="1"/>
  <c r="AJ73" i="1"/>
  <c r="AV73" i="1" s="1"/>
  <c r="AI73" i="1"/>
  <c r="AU73" i="1" s="1"/>
  <c r="AH73" i="1"/>
  <c r="AT73" i="1" s="1"/>
  <c r="AG73" i="1"/>
  <c r="AS73" i="1" s="1"/>
  <c r="AF73" i="1"/>
  <c r="AR73" i="1" s="1"/>
  <c r="AE73" i="1"/>
  <c r="AQ73" i="1" s="1"/>
  <c r="AD73" i="1"/>
  <c r="AP73" i="1" s="1"/>
  <c r="AC73" i="1"/>
  <c r="AO73" i="1" s="1"/>
  <c r="AB73" i="1"/>
  <c r="AN73" i="1" s="1"/>
  <c r="AA73" i="1"/>
  <c r="AM73" i="1" s="1"/>
  <c r="AK72" i="1"/>
  <c r="AW72" i="1" s="1"/>
  <c r="AJ72" i="1"/>
  <c r="AV72" i="1" s="1"/>
  <c r="AI72" i="1"/>
  <c r="AU72" i="1" s="1"/>
  <c r="AH72" i="1"/>
  <c r="AT72" i="1" s="1"/>
  <c r="AG72" i="1"/>
  <c r="AS72" i="1" s="1"/>
  <c r="AF72" i="1"/>
  <c r="AR72" i="1" s="1"/>
  <c r="AE72" i="1"/>
  <c r="AQ72" i="1" s="1"/>
  <c r="AD72" i="1"/>
  <c r="AC72" i="1"/>
  <c r="AB72" i="1"/>
  <c r="AA72" i="1"/>
  <c r="AM72" i="1" s="1"/>
  <c r="AK71" i="1"/>
  <c r="AW71" i="1" s="1"/>
  <c r="AJ71" i="1"/>
  <c r="AV71" i="1" s="1"/>
  <c r="AI71" i="1"/>
  <c r="AU71" i="1" s="1"/>
  <c r="AH71" i="1"/>
  <c r="AT71" i="1" s="1"/>
  <c r="AG71" i="1"/>
  <c r="AS71" i="1" s="1"/>
  <c r="AF71" i="1"/>
  <c r="AR71" i="1" s="1"/>
  <c r="AE71" i="1"/>
  <c r="AQ71" i="1" s="1"/>
  <c r="AD71" i="1"/>
  <c r="AP71" i="1" s="1"/>
  <c r="AC71" i="1"/>
  <c r="AO71" i="1" s="1"/>
  <c r="AB71" i="1"/>
  <c r="AN71" i="1" s="1"/>
  <c r="AA71" i="1"/>
  <c r="AM71" i="1" s="1"/>
  <c r="AK70" i="1"/>
  <c r="AW70" i="1" s="1"/>
  <c r="AJ70" i="1"/>
  <c r="AV70" i="1" s="1"/>
  <c r="AI70" i="1"/>
  <c r="AU70" i="1" s="1"/>
  <c r="AH70" i="1"/>
  <c r="AT70" i="1" s="1"/>
  <c r="AG70" i="1"/>
  <c r="AS70" i="1" s="1"/>
  <c r="AF70" i="1"/>
  <c r="AR70" i="1" s="1"/>
  <c r="AE70" i="1"/>
  <c r="AQ70" i="1" s="1"/>
  <c r="AD70" i="1"/>
  <c r="AP70" i="1" s="1"/>
  <c r="AC70" i="1"/>
  <c r="AO70" i="1" s="1"/>
  <c r="AB70" i="1"/>
  <c r="AN70" i="1" s="1"/>
  <c r="AA70" i="1"/>
  <c r="AM70" i="1" s="1"/>
  <c r="AK69" i="1"/>
  <c r="AW69" i="1" s="1"/>
  <c r="AJ69" i="1"/>
  <c r="AV69" i="1" s="1"/>
  <c r="AI69" i="1"/>
  <c r="AU69" i="1" s="1"/>
  <c r="AH69" i="1"/>
  <c r="AT69" i="1" s="1"/>
  <c r="AG69" i="1"/>
  <c r="AS69" i="1" s="1"/>
  <c r="AF69" i="1"/>
  <c r="AR69" i="1" s="1"/>
  <c r="AE69" i="1"/>
  <c r="AQ69" i="1" s="1"/>
  <c r="AD69" i="1"/>
  <c r="AP69" i="1" s="1"/>
  <c r="AC69" i="1"/>
  <c r="AO69" i="1" s="1"/>
  <c r="AB69" i="1"/>
  <c r="AN69" i="1" s="1"/>
  <c r="AA69" i="1"/>
  <c r="AM69" i="1" s="1"/>
  <c r="AK68" i="1"/>
  <c r="AW68" i="1" s="1"/>
  <c r="AJ68" i="1"/>
  <c r="AV68" i="1" s="1"/>
  <c r="AI68" i="1"/>
  <c r="AU68" i="1" s="1"/>
  <c r="AH68" i="1"/>
  <c r="AT68" i="1" s="1"/>
  <c r="AG68" i="1"/>
  <c r="AS68" i="1" s="1"/>
  <c r="AF68" i="1"/>
  <c r="AR68" i="1" s="1"/>
  <c r="AE68" i="1"/>
  <c r="AQ68" i="1" s="1"/>
  <c r="AD68" i="1"/>
  <c r="AP68" i="1" s="1"/>
  <c r="AC68" i="1"/>
  <c r="AO68" i="1" s="1"/>
  <c r="AB68" i="1"/>
  <c r="AN68" i="1" s="1"/>
  <c r="AA68" i="1"/>
  <c r="AM68" i="1" s="1"/>
  <c r="AK67" i="1"/>
  <c r="AW67" i="1" s="1"/>
  <c r="AJ67" i="1"/>
  <c r="AV67" i="1" s="1"/>
  <c r="AI67" i="1"/>
  <c r="AU67" i="1" s="1"/>
  <c r="AH67" i="1"/>
  <c r="AT67" i="1" s="1"/>
  <c r="AG67" i="1"/>
  <c r="AS67" i="1" s="1"/>
  <c r="AF67" i="1"/>
  <c r="AR67" i="1" s="1"/>
  <c r="AE67" i="1"/>
  <c r="AQ67" i="1" s="1"/>
  <c r="AD67" i="1"/>
  <c r="AP67" i="1" s="1"/>
  <c r="AC67" i="1"/>
  <c r="AO67" i="1" s="1"/>
  <c r="AB67" i="1"/>
  <c r="AN67" i="1" s="1"/>
  <c r="AA67" i="1"/>
  <c r="AM67" i="1" s="1"/>
  <c r="AK66" i="1"/>
  <c r="AW66" i="1" s="1"/>
  <c r="AJ66" i="1"/>
  <c r="AV66" i="1" s="1"/>
  <c r="AI66" i="1"/>
  <c r="AU66" i="1" s="1"/>
  <c r="AH66" i="1"/>
  <c r="AT66" i="1" s="1"/>
  <c r="AG66" i="1"/>
  <c r="AS66" i="1" s="1"/>
  <c r="AF66" i="1"/>
  <c r="AR66" i="1" s="1"/>
  <c r="AE66" i="1"/>
  <c r="AQ66" i="1" s="1"/>
  <c r="AD66" i="1"/>
  <c r="AP66" i="1" s="1"/>
  <c r="AC66" i="1"/>
  <c r="AO66" i="1" s="1"/>
  <c r="AB66" i="1"/>
  <c r="AN66" i="1" s="1"/>
  <c r="AA66" i="1"/>
  <c r="AM66" i="1" s="1"/>
  <c r="AK65" i="1"/>
  <c r="AW65" i="1" s="1"/>
  <c r="AJ65" i="1"/>
  <c r="AV65" i="1" s="1"/>
  <c r="AI65" i="1"/>
  <c r="AU65" i="1" s="1"/>
  <c r="AH65" i="1"/>
  <c r="AT65" i="1" s="1"/>
  <c r="AG65" i="1"/>
  <c r="AS65" i="1" s="1"/>
  <c r="AF65" i="1"/>
  <c r="AR65" i="1" s="1"/>
  <c r="AE65" i="1"/>
  <c r="AQ65" i="1" s="1"/>
  <c r="AD65" i="1"/>
  <c r="AP65" i="1" s="1"/>
  <c r="AC65" i="1"/>
  <c r="AO65" i="1" s="1"/>
  <c r="AB65" i="1"/>
  <c r="AN65" i="1" s="1"/>
  <c r="AA65" i="1"/>
  <c r="AM65" i="1" s="1"/>
  <c r="AR64" i="1"/>
  <c r="AP64" i="1"/>
  <c r="AN64" i="1"/>
  <c r="AK64" i="1"/>
  <c r="AW64" i="1" s="1"/>
  <c r="AJ64" i="1"/>
  <c r="AV64" i="1" s="1"/>
  <c r="AI64" i="1"/>
  <c r="AU64" i="1" s="1"/>
  <c r="AH64" i="1"/>
  <c r="AT64" i="1" s="1"/>
  <c r="AG64" i="1"/>
  <c r="AS64" i="1" s="1"/>
  <c r="AF64" i="1"/>
  <c r="AE64" i="1"/>
  <c r="AQ64" i="1" s="1"/>
  <c r="AD64" i="1"/>
  <c r="AC64" i="1"/>
  <c r="AO64" i="1" s="1"/>
  <c r="AB64" i="1"/>
  <c r="AA64" i="1"/>
  <c r="AM64" i="1" s="1"/>
  <c r="AV63" i="1"/>
  <c r="AT63" i="1"/>
  <c r="AR63" i="1"/>
  <c r="AP63" i="1"/>
  <c r="AN63" i="1"/>
  <c r="AK63" i="1"/>
  <c r="AW63" i="1" s="1"/>
  <c r="AJ63" i="1"/>
  <c r="AI63" i="1"/>
  <c r="AU63" i="1" s="1"/>
  <c r="AH63" i="1"/>
  <c r="AG63" i="1"/>
  <c r="AS63" i="1" s="1"/>
  <c r="AF63" i="1"/>
  <c r="AE63" i="1"/>
  <c r="AQ63" i="1" s="1"/>
  <c r="AD63" i="1"/>
  <c r="AC63" i="1"/>
  <c r="AO63" i="1" s="1"/>
  <c r="AB63" i="1"/>
  <c r="AA63" i="1"/>
  <c r="AM63" i="1" s="1"/>
  <c r="AV62" i="1"/>
  <c r="AT62" i="1"/>
  <c r="AR62" i="1"/>
  <c r="AP62" i="1"/>
  <c r="AN62" i="1"/>
  <c r="AK62" i="1"/>
  <c r="AW62" i="1" s="1"/>
  <c r="AJ62" i="1"/>
  <c r="AI62" i="1"/>
  <c r="AU62" i="1" s="1"/>
  <c r="AH62" i="1"/>
  <c r="AG62" i="1"/>
  <c r="AS62" i="1" s="1"/>
  <c r="AF62" i="1"/>
  <c r="AE62" i="1"/>
  <c r="AQ62" i="1" s="1"/>
  <c r="AD62" i="1"/>
  <c r="AC62" i="1"/>
  <c r="AO62" i="1" s="1"/>
  <c r="AB62" i="1"/>
  <c r="AA62" i="1"/>
  <c r="AM62" i="1" s="1"/>
  <c r="AV61" i="1"/>
  <c r="AT61" i="1"/>
  <c r="AR61" i="1"/>
  <c r="AP61" i="1"/>
  <c r="AN61" i="1"/>
  <c r="AK61" i="1"/>
  <c r="AW61" i="1" s="1"/>
  <c r="AJ61" i="1"/>
  <c r="AI61" i="1"/>
  <c r="AU61" i="1" s="1"/>
  <c r="AH61" i="1"/>
  <c r="AG61" i="1"/>
  <c r="AS61" i="1" s="1"/>
  <c r="AF61" i="1"/>
  <c r="AE61" i="1"/>
  <c r="AQ61" i="1" s="1"/>
  <c r="AD61" i="1"/>
  <c r="AC61" i="1"/>
  <c r="AO61" i="1" s="1"/>
  <c r="AB61" i="1"/>
  <c r="AA61" i="1"/>
  <c r="AM61" i="1" s="1"/>
  <c r="AV60" i="1"/>
  <c r="AT60" i="1"/>
  <c r="AR60" i="1"/>
  <c r="AP60" i="1"/>
  <c r="AN60" i="1"/>
  <c r="AK60" i="1"/>
  <c r="AW60" i="1" s="1"/>
  <c r="AJ60" i="1"/>
  <c r="AI60" i="1"/>
  <c r="AU60" i="1" s="1"/>
  <c r="AH60" i="1"/>
  <c r="AG60" i="1"/>
  <c r="AS60" i="1" s="1"/>
  <c r="AF60" i="1"/>
  <c r="AE60" i="1"/>
  <c r="AQ60" i="1" s="1"/>
  <c r="AD60" i="1"/>
  <c r="AC60" i="1"/>
  <c r="AO60" i="1" s="1"/>
  <c r="AB60" i="1"/>
  <c r="AA60" i="1"/>
  <c r="AM60" i="1" s="1"/>
  <c r="AV59" i="1"/>
  <c r="AT59" i="1"/>
  <c r="AR59" i="1"/>
  <c r="AP59" i="1"/>
  <c r="AN59" i="1"/>
  <c r="AK59" i="1"/>
  <c r="AW59" i="1" s="1"/>
  <c r="AJ59" i="1"/>
  <c r="AI59" i="1"/>
  <c r="AU59" i="1" s="1"/>
  <c r="AH59" i="1"/>
  <c r="AG59" i="1"/>
  <c r="AS59" i="1" s="1"/>
  <c r="AF59" i="1"/>
  <c r="AE59" i="1"/>
  <c r="AQ59" i="1" s="1"/>
  <c r="AD59" i="1"/>
  <c r="AC59" i="1"/>
  <c r="AO59" i="1" s="1"/>
  <c r="AB59" i="1"/>
  <c r="AA59" i="1"/>
  <c r="AM59" i="1" s="1"/>
  <c r="AV58" i="1"/>
  <c r="AT58" i="1"/>
  <c r="AR58" i="1"/>
  <c r="AP58" i="1"/>
  <c r="AN58" i="1"/>
  <c r="AK58" i="1"/>
  <c r="AW58" i="1" s="1"/>
  <c r="AJ58" i="1"/>
  <c r="AI58" i="1"/>
  <c r="AU58" i="1" s="1"/>
  <c r="AH58" i="1"/>
  <c r="AG58" i="1"/>
  <c r="AS58" i="1" s="1"/>
  <c r="AF58" i="1"/>
  <c r="AE58" i="1"/>
  <c r="AQ58" i="1" s="1"/>
  <c r="AD58" i="1"/>
  <c r="AC58" i="1"/>
  <c r="AO58" i="1" s="1"/>
  <c r="AB58" i="1"/>
  <c r="AA58" i="1"/>
  <c r="AM58" i="1" s="1"/>
  <c r="AV57" i="1"/>
  <c r="AT57" i="1"/>
  <c r="AR57" i="1"/>
  <c r="AP57" i="1"/>
  <c r="AN57" i="1"/>
  <c r="AK57" i="1"/>
  <c r="AW57" i="1" s="1"/>
  <c r="AJ57" i="1"/>
  <c r="AI57" i="1"/>
  <c r="AU57" i="1" s="1"/>
  <c r="AH57" i="1"/>
  <c r="AG57" i="1"/>
  <c r="AS57" i="1" s="1"/>
  <c r="AF57" i="1"/>
  <c r="AE57" i="1"/>
  <c r="AQ57" i="1" s="1"/>
  <c r="AD57" i="1"/>
  <c r="AC57" i="1"/>
  <c r="AO57" i="1" s="1"/>
  <c r="AB57" i="1"/>
  <c r="AA57" i="1"/>
  <c r="AM57" i="1" s="1"/>
  <c r="AV56" i="1"/>
  <c r="AT56" i="1"/>
  <c r="AR56" i="1"/>
  <c r="AP56" i="1"/>
  <c r="AN56" i="1"/>
  <c r="AK56" i="1"/>
  <c r="AW56" i="1" s="1"/>
  <c r="AJ56" i="1"/>
  <c r="AI56" i="1"/>
  <c r="AU56" i="1" s="1"/>
  <c r="AH56" i="1"/>
  <c r="AG56" i="1"/>
  <c r="AS56" i="1" s="1"/>
  <c r="AF56" i="1"/>
  <c r="AE56" i="1"/>
  <c r="AQ56" i="1" s="1"/>
  <c r="AD56" i="1"/>
  <c r="AC56" i="1"/>
  <c r="AO56" i="1" s="1"/>
  <c r="AB56" i="1"/>
  <c r="AA56" i="1"/>
  <c r="AM56" i="1" s="1"/>
  <c r="AV55" i="1"/>
  <c r="AT55" i="1"/>
  <c r="AR55" i="1"/>
  <c r="AP55" i="1"/>
  <c r="AN55" i="1"/>
  <c r="AK55" i="1"/>
  <c r="AW55" i="1" s="1"/>
  <c r="AJ55" i="1"/>
  <c r="AI55" i="1"/>
  <c r="AU55" i="1" s="1"/>
  <c r="AH55" i="1"/>
  <c r="AG55" i="1"/>
  <c r="AS55" i="1" s="1"/>
  <c r="AF55" i="1"/>
  <c r="AE55" i="1"/>
  <c r="AQ55" i="1" s="1"/>
  <c r="AD55" i="1"/>
  <c r="AC55" i="1"/>
  <c r="AO55" i="1" s="1"/>
  <c r="AB55" i="1"/>
  <c r="AA55" i="1"/>
  <c r="AM55" i="1" s="1"/>
  <c r="AV54" i="1"/>
  <c r="AT54" i="1"/>
  <c r="AR54" i="1"/>
  <c r="AP54" i="1"/>
  <c r="AN54" i="1"/>
  <c r="AK54" i="1"/>
  <c r="AW54" i="1" s="1"/>
  <c r="AJ54" i="1"/>
  <c r="AI54" i="1"/>
  <c r="AU54" i="1" s="1"/>
  <c r="AH54" i="1"/>
  <c r="AG54" i="1"/>
  <c r="AS54" i="1" s="1"/>
  <c r="AF54" i="1"/>
  <c r="AE54" i="1"/>
  <c r="AQ54" i="1" s="1"/>
  <c r="AD54" i="1"/>
  <c r="AC54" i="1"/>
  <c r="AO54" i="1" s="1"/>
  <c r="AB54" i="1"/>
  <c r="AA54" i="1"/>
  <c r="AM54" i="1" s="1"/>
  <c r="AV53" i="1"/>
  <c r="AT53" i="1"/>
  <c r="AR53" i="1"/>
  <c r="AP53" i="1"/>
  <c r="AN53" i="1"/>
  <c r="AK53" i="1"/>
  <c r="AW53" i="1" s="1"/>
  <c r="AJ53" i="1"/>
  <c r="AI53" i="1"/>
  <c r="AU53" i="1" s="1"/>
  <c r="AH53" i="1"/>
  <c r="AG53" i="1"/>
  <c r="AS53" i="1" s="1"/>
  <c r="AF53" i="1"/>
  <c r="AE53" i="1"/>
  <c r="AQ53" i="1" s="1"/>
  <c r="AD53" i="1"/>
  <c r="AC53" i="1"/>
  <c r="AO53" i="1" s="1"/>
  <c r="AB53" i="1"/>
  <c r="AA53" i="1"/>
  <c r="AM53" i="1" s="1"/>
  <c r="AV52" i="1"/>
  <c r="AT52" i="1"/>
  <c r="AR52" i="1"/>
  <c r="AP52" i="1"/>
  <c r="AN52" i="1"/>
  <c r="AK52" i="1"/>
  <c r="AW52" i="1" s="1"/>
  <c r="AJ52" i="1"/>
  <c r="AI52" i="1"/>
  <c r="AU52" i="1" s="1"/>
  <c r="AH52" i="1"/>
  <c r="AG52" i="1"/>
  <c r="AS52" i="1" s="1"/>
  <c r="AF52" i="1"/>
  <c r="AE52" i="1"/>
  <c r="AQ52" i="1" s="1"/>
  <c r="AD52" i="1"/>
  <c r="AC52" i="1"/>
  <c r="AO52" i="1" s="1"/>
  <c r="AB52" i="1"/>
  <c r="AA52" i="1"/>
  <c r="AM52" i="1" s="1"/>
  <c r="AV51" i="1"/>
  <c r="AT51" i="1"/>
  <c r="AR51" i="1"/>
  <c r="AP51" i="1"/>
  <c r="AN51" i="1"/>
  <c r="AK51" i="1"/>
  <c r="AW51" i="1" s="1"/>
  <c r="AJ51" i="1"/>
  <c r="AI51" i="1"/>
  <c r="AU51" i="1" s="1"/>
  <c r="AH51" i="1"/>
  <c r="AG51" i="1"/>
  <c r="AS51" i="1" s="1"/>
  <c r="AF51" i="1"/>
  <c r="AE51" i="1"/>
  <c r="AQ51" i="1" s="1"/>
  <c r="AD51" i="1"/>
  <c r="AC51" i="1"/>
  <c r="AO51" i="1" s="1"/>
  <c r="AB51" i="1"/>
  <c r="AA51" i="1"/>
  <c r="AM51" i="1" s="1"/>
  <c r="AV50" i="1"/>
  <c r="AT50" i="1"/>
  <c r="AR50" i="1"/>
  <c r="AP50" i="1"/>
  <c r="AN50" i="1"/>
  <c r="AK50" i="1"/>
  <c r="AW50" i="1" s="1"/>
  <c r="AJ50" i="1"/>
  <c r="AI50" i="1"/>
  <c r="AU50" i="1" s="1"/>
  <c r="AH50" i="1"/>
  <c r="AG50" i="1"/>
  <c r="AS50" i="1" s="1"/>
  <c r="AF50" i="1"/>
  <c r="AE50" i="1"/>
  <c r="AQ50" i="1" s="1"/>
  <c r="AD50" i="1"/>
  <c r="AC50" i="1"/>
  <c r="AO50" i="1" s="1"/>
  <c r="AB50" i="1"/>
  <c r="AA50" i="1"/>
  <c r="AM50" i="1" s="1"/>
  <c r="AV49" i="1"/>
  <c r="AT49" i="1"/>
  <c r="AR49" i="1"/>
  <c r="AP49" i="1"/>
  <c r="AN49" i="1"/>
  <c r="AK49" i="1"/>
  <c r="AW49" i="1" s="1"/>
  <c r="AJ49" i="1"/>
  <c r="AI49" i="1"/>
  <c r="AU49" i="1" s="1"/>
  <c r="AH49" i="1"/>
  <c r="AG49" i="1"/>
  <c r="AS49" i="1" s="1"/>
  <c r="AF49" i="1"/>
  <c r="AE49" i="1"/>
  <c r="AQ49" i="1" s="1"/>
  <c r="AD49" i="1"/>
  <c r="AC49" i="1"/>
  <c r="AO49" i="1" s="1"/>
  <c r="AB49" i="1"/>
  <c r="AA49" i="1"/>
  <c r="AM49" i="1" s="1"/>
  <c r="AV48" i="1"/>
  <c r="AT48" i="1"/>
  <c r="AR48" i="1"/>
  <c r="AP48" i="1"/>
  <c r="AN48" i="1"/>
  <c r="AK48" i="1"/>
  <c r="AW48" i="1" s="1"/>
  <c r="AJ48" i="1"/>
  <c r="AI48" i="1"/>
  <c r="AU48" i="1" s="1"/>
  <c r="AH48" i="1"/>
  <c r="AG48" i="1"/>
  <c r="AS48" i="1" s="1"/>
  <c r="AF48" i="1"/>
  <c r="AE48" i="1"/>
  <c r="AQ48" i="1" s="1"/>
  <c r="AD48" i="1"/>
  <c r="AC48" i="1"/>
  <c r="AO48" i="1" s="1"/>
  <c r="AB48" i="1"/>
  <c r="AA48" i="1"/>
  <c r="AM48" i="1" s="1"/>
  <c r="AV47" i="1"/>
  <c r="AT47" i="1"/>
  <c r="AR47" i="1"/>
  <c r="AP47" i="1"/>
  <c r="AN47" i="1"/>
  <c r="AK47" i="1"/>
  <c r="AW47" i="1" s="1"/>
  <c r="AJ47" i="1"/>
  <c r="AI47" i="1"/>
  <c r="AU47" i="1" s="1"/>
  <c r="AH47" i="1"/>
  <c r="AG47" i="1"/>
  <c r="AS47" i="1" s="1"/>
  <c r="AF47" i="1"/>
  <c r="AE47" i="1"/>
  <c r="AQ47" i="1" s="1"/>
  <c r="AD47" i="1"/>
  <c r="AC47" i="1"/>
  <c r="AO47" i="1" s="1"/>
  <c r="AB47" i="1"/>
  <c r="AA47" i="1"/>
  <c r="AM47" i="1" s="1"/>
  <c r="AV46" i="1"/>
  <c r="AT46" i="1"/>
  <c r="AR46" i="1"/>
  <c r="AP46" i="1"/>
  <c r="AN46" i="1"/>
  <c r="AK46" i="1"/>
  <c r="AW46" i="1" s="1"/>
  <c r="AJ46" i="1"/>
  <c r="AI46" i="1"/>
  <c r="AU46" i="1" s="1"/>
  <c r="AH46" i="1"/>
  <c r="AG46" i="1"/>
  <c r="AS46" i="1" s="1"/>
  <c r="AF46" i="1"/>
  <c r="AE46" i="1"/>
  <c r="AQ46" i="1" s="1"/>
  <c r="AD46" i="1"/>
  <c r="AC46" i="1"/>
  <c r="AO46" i="1" s="1"/>
  <c r="AB46" i="1"/>
  <c r="AA46" i="1"/>
  <c r="AM46" i="1" s="1"/>
  <c r="AV45" i="1"/>
  <c r="AT45" i="1"/>
  <c r="AR45" i="1"/>
  <c r="AP45" i="1"/>
  <c r="AN45" i="1"/>
  <c r="AK45" i="1"/>
  <c r="AW45" i="1" s="1"/>
  <c r="AJ45" i="1"/>
  <c r="AI45" i="1"/>
  <c r="AU45" i="1" s="1"/>
  <c r="AH45" i="1"/>
  <c r="AG45" i="1"/>
  <c r="AS45" i="1" s="1"/>
  <c r="AF45" i="1"/>
  <c r="AE45" i="1"/>
  <c r="AQ45" i="1" s="1"/>
  <c r="AD45" i="1"/>
  <c r="AC45" i="1"/>
  <c r="AO45" i="1" s="1"/>
  <c r="AB45" i="1"/>
  <c r="AA45" i="1"/>
  <c r="AM45" i="1" s="1"/>
  <c r="AV44" i="1"/>
  <c r="AT44" i="1"/>
  <c r="AR44" i="1"/>
  <c r="AP44" i="1"/>
  <c r="AN44" i="1"/>
  <c r="AK44" i="1"/>
  <c r="AW44" i="1" s="1"/>
  <c r="AJ44" i="1"/>
  <c r="AI44" i="1"/>
  <c r="AU44" i="1" s="1"/>
  <c r="AH44" i="1"/>
  <c r="AG44" i="1"/>
  <c r="AS44" i="1" s="1"/>
  <c r="AF44" i="1"/>
  <c r="AE44" i="1"/>
  <c r="AQ44" i="1" s="1"/>
  <c r="AD44" i="1"/>
  <c r="AC44" i="1"/>
  <c r="AO44" i="1" s="1"/>
  <c r="AB44" i="1"/>
  <c r="AA44" i="1"/>
  <c r="AM44" i="1" s="1"/>
  <c r="AT43" i="1"/>
  <c r="AM43" i="1"/>
  <c r="AK43" i="1"/>
  <c r="AW43" i="1" s="1"/>
  <c r="AJ43" i="1"/>
  <c r="AV43" i="1" s="1"/>
  <c r="AI43" i="1"/>
  <c r="AU43" i="1" s="1"/>
  <c r="AH43" i="1"/>
  <c r="AG43" i="1"/>
  <c r="AS43" i="1" s="1"/>
  <c r="AF43" i="1"/>
  <c r="AE43" i="1"/>
  <c r="AD43" i="1"/>
  <c r="AC43" i="1"/>
  <c r="AB43" i="1"/>
  <c r="AA43" i="1"/>
  <c r="AW42" i="1"/>
  <c r="AU42" i="1"/>
  <c r="AS42" i="1"/>
  <c r="AQ42" i="1"/>
  <c r="AO42" i="1"/>
  <c r="AM42" i="1"/>
  <c r="AK42" i="1"/>
  <c r="AJ42" i="1"/>
  <c r="AV42" i="1" s="1"/>
  <c r="AI42" i="1"/>
  <c r="AH42" i="1"/>
  <c r="AT42" i="1" s="1"/>
  <c r="AG42" i="1"/>
  <c r="AF42" i="1"/>
  <c r="AR42" i="1" s="1"/>
  <c r="AE42" i="1"/>
  <c r="AD42" i="1"/>
  <c r="AP42" i="1" s="1"/>
  <c r="AC42" i="1"/>
  <c r="AB42" i="1"/>
  <c r="AN42" i="1" s="1"/>
  <c r="AA42" i="1"/>
  <c r="AW41" i="1"/>
  <c r="AU41" i="1"/>
  <c r="AS41" i="1"/>
  <c r="AQ41" i="1"/>
  <c r="AO41" i="1"/>
  <c r="AM41" i="1"/>
  <c r="AK41" i="1"/>
  <c r="AJ41" i="1"/>
  <c r="AV41" i="1" s="1"/>
  <c r="AI41" i="1"/>
  <c r="AH41" i="1"/>
  <c r="AT41" i="1" s="1"/>
  <c r="AG41" i="1"/>
  <c r="AF41" i="1"/>
  <c r="AR41" i="1" s="1"/>
  <c r="AE41" i="1"/>
  <c r="AD41" i="1"/>
  <c r="AP41" i="1" s="1"/>
  <c r="AC41" i="1"/>
  <c r="AB41" i="1"/>
  <c r="AN41" i="1" s="1"/>
  <c r="AA41" i="1"/>
  <c r="AW40" i="1"/>
  <c r="AU40" i="1"/>
  <c r="AS40" i="1"/>
  <c r="AQ40" i="1"/>
  <c r="AO40" i="1"/>
  <c r="AM40" i="1"/>
  <c r="AK40" i="1"/>
  <c r="AJ40" i="1"/>
  <c r="AV40" i="1" s="1"/>
  <c r="AI40" i="1"/>
  <c r="AH40" i="1"/>
  <c r="AT40" i="1" s="1"/>
  <c r="AG40" i="1"/>
  <c r="AF40" i="1"/>
  <c r="AR40" i="1" s="1"/>
  <c r="AE40" i="1"/>
  <c r="AD40" i="1"/>
  <c r="AP40" i="1" s="1"/>
  <c r="AC40" i="1"/>
  <c r="AB40" i="1"/>
  <c r="AN40" i="1" s="1"/>
  <c r="AA40" i="1"/>
  <c r="AW39" i="1"/>
  <c r="AU39" i="1"/>
  <c r="AS39" i="1"/>
  <c r="AQ39" i="1"/>
  <c r="AO39" i="1"/>
  <c r="AM39" i="1"/>
  <c r="AK39" i="1"/>
  <c r="AJ39" i="1"/>
  <c r="AV39" i="1" s="1"/>
  <c r="AI39" i="1"/>
  <c r="AH39" i="1"/>
  <c r="AT39" i="1" s="1"/>
  <c r="AG39" i="1"/>
  <c r="AF39" i="1"/>
  <c r="AR39" i="1" s="1"/>
  <c r="AE39" i="1"/>
  <c r="AD39" i="1"/>
  <c r="AP39" i="1" s="1"/>
  <c r="AC39" i="1"/>
  <c r="AB39" i="1"/>
  <c r="AN39" i="1" s="1"/>
  <c r="AA39" i="1"/>
  <c r="AW38" i="1"/>
  <c r="AS38" i="1"/>
  <c r="AK38" i="1"/>
  <c r="AJ38" i="1"/>
  <c r="AV38" i="1" s="1"/>
  <c r="AI38" i="1"/>
  <c r="AU38" i="1" s="1"/>
  <c r="AH38" i="1"/>
  <c r="AT38" i="1" s="1"/>
  <c r="AG38" i="1"/>
  <c r="AF38" i="1"/>
  <c r="AE38" i="1"/>
  <c r="AD38" i="1"/>
  <c r="AC38" i="1"/>
  <c r="AB38" i="1"/>
  <c r="AA38" i="1"/>
  <c r="AM38" i="1" s="1"/>
  <c r="AV37" i="1"/>
  <c r="AT37" i="1"/>
  <c r="AR37" i="1"/>
  <c r="AP37" i="1"/>
  <c r="AN37" i="1"/>
  <c r="AK37" i="1"/>
  <c r="AW37" i="1" s="1"/>
  <c r="AJ37" i="1"/>
  <c r="AI37" i="1"/>
  <c r="AU37" i="1" s="1"/>
  <c r="AH37" i="1"/>
  <c r="AG37" i="1"/>
  <c r="AS37" i="1" s="1"/>
  <c r="AF37" i="1"/>
  <c r="AE37" i="1"/>
  <c r="AQ37" i="1" s="1"/>
  <c r="AD37" i="1"/>
  <c r="AC37" i="1"/>
  <c r="AO37" i="1" s="1"/>
  <c r="AB37" i="1"/>
  <c r="AA37" i="1"/>
  <c r="AM37" i="1" s="1"/>
  <c r="AV36" i="1"/>
  <c r="AT36" i="1"/>
  <c r="AR36" i="1"/>
  <c r="AP36" i="1"/>
  <c r="AN36" i="1"/>
  <c r="AK36" i="1"/>
  <c r="AW36" i="1" s="1"/>
  <c r="AJ36" i="1"/>
  <c r="AI36" i="1"/>
  <c r="AU36" i="1" s="1"/>
  <c r="AH36" i="1"/>
  <c r="AG36" i="1"/>
  <c r="AS36" i="1" s="1"/>
  <c r="AF36" i="1"/>
  <c r="AE36" i="1"/>
  <c r="AQ36" i="1" s="1"/>
  <c r="AD36" i="1"/>
  <c r="AC36" i="1"/>
  <c r="AO36" i="1" s="1"/>
  <c r="AB36" i="1"/>
  <c r="AA36" i="1"/>
  <c r="AM36" i="1" s="1"/>
  <c r="AV35" i="1"/>
  <c r="AT35" i="1"/>
  <c r="AR35" i="1"/>
  <c r="AP35" i="1"/>
  <c r="AN35" i="1"/>
  <c r="AK35" i="1"/>
  <c r="AW35" i="1" s="1"/>
  <c r="AJ35" i="1"/>
  <c r="AI35" i="1"/>
  <c r="AU35" i="1" s="1"/>
  <c r="AH35" i="1"/>
  <c r="AG35" i="1"/>
  <c r="AS35" i="1" s="1"/>
  <c r="AF35" i="1"/>
  <c r="AE35" i="1"/>
  <c r="AQ35" i="1" s="1"/>
  <c r="AD35" i="1"/>
  <c r="AC35" i="1"/>
  <c r="AO35" i="1" s="1"/>
  <c r="AB35" i="1"/>
  <c r="AA35" i="1"/>
  <c r="AM35" i="1" s="1"/>
  <c r="AS34" i="1"/>
  <c r="AQ34" i="1"/>
  <c r="AO34" i="1"/>
  <c r="AM34" i="1"/>
  <c r="AK34" i="1"/>
  <c r="AW34" i="1" s="1"/>
  <c r="AJ34" i="1"/>
  <c r="AV34" i="1" s="1"/>
  <c r="AI34" i="1"/>
  <c r="AU34" i="1" s="1"/>
  <c r="AH34" i="1"/>
  <c r="AT34" i="1" s="1"/>
  <c r="AG34" i="1"/>
  <c r="AF34" i="1"/>
  <c r="AR34" i="1" s="1"/>
  <c r="AE34" i="1"/>
  <c r="AD34" i="1"/>
  <c r="AP34" i="1" s="1"/>
  <c r="AC34" i="1"/>
  <c r="AB34" i="1"/>
  <c r="AN34" i="1" s="1"/>
  <c r="AA34" i="1"/>
  <c r="AW33" i="1"/>
  <c r="AU33" i="1"/>
  <c r="AS33" i="1"/>
  <c r="AQ33" i="1"/>
  <c r="AO33" i="1"/>
  <c r="AM33" i="1"/>
  <c r="AK33" i="1"/>
  <c r="AJ33" i="1"/>
  <c r="AV33" i="1" s="1"/>
  <c r="AI33" i="1"/>
  <c r="AH33" i="1"/>
  <c r="AT33" i="1" s="1"/>
  <c r="AG33" i="1"/>
  <c r="AF33" i="1"/>
  <c r="AR33" i="1" s="1"/>
  <c r="AE33" i="1"/>
  <c r="AD33" i="1"/>
  <c r="AP33" i="1" s="1"/>
  <c r="AC33" i="1"/>
  <c r="AB33" i="1"/>
  <c r="AN33" i="1" s="1"/>
  <c r="AA33" i="1"/>
  <c r="AW32" i="1"/>
  <c r="AU32" i="1"/>
  <c r="AS32" i="1"/>
  <c r="AQ32" i="1"/>
  <c r="AO32" i="1"/>
  <c r="AM32" i="1"/>
  <c r="AK32" i="1"/>
  <c r="AJ32" i="1"/>
  <c r="AV32" i="1" s="1"/>
  <c r="AI32" i="1"/>
  <c r="AH32" i="1"/>
  <c r="AT32" i="1" s="1"/>
  <c r="AG32" i="1"/>
  <c r="AF32" i="1"/>
  <c r="AR32" i="1" s="1"/>
  <c r="AE32" i="1"/>
  <c r="AD32" i="1"/>
  <c r="AP32" i="1" s="1"/>
  <c r="AC32" i="1"/>
  <c r="AB32" i="1"/>
  <c r="AN32" i="1" s="1"/>
  <c r="AA32" i="1"/>
  <c r="AW31" i="1"/>
  <c r="AU31" i="1"/>
  <c r="AS31" i="1"/>
  <c r="AQ31" i="1"/>
  <c r="AO31" i="1"/>
  <c r="AM31" i="1"/>
  <c r="AK31" i="1"/>
  <c r="AJ31" i="1"/>
  <c r="AV31" i="1" s="1"/>
  <c r="AI31" i="1"/>
  <c r="AH31" i="1"/>
  <c r="AT31" i="1" s="1"/>
  <c r="AG31" i="1"/>
  <c r="AF31" i="1"/>
  <c r="AR31" i="1" s="1"/>
  <c r="AE31" i="1"/>
  <c r="AD31" i="1"/>
  <c r="AP31" i="1" s="1"/>
  <c r="AC31" i="1"/>
  <c r="AB31" i="1"/>
  <c r="AN31" i="1" s="1"/>
  <c r="AA31" i="1"/>
  <c r="AW30" i="1"/>
  <c r="AU30" i="1"/>
  <c r="AS30" i="1"/>
  <c r="AQ30" i="1"/>
  <c r="AO30" i="1"/>
  <c r="AM30" i="1"/>
  <c r="AK30" i="1"/>
  <c r="AJ30" i="1"/>
  <c r="AV30" i="1" s="1"/>
  <c r="AI30" i="1"/>
  <c r="AH30" i="1"/>
  <c r="AT30" i="1" s="1"/>
  <c r="AG30" i="1"/>
  <c r="AF30" i="1"/>
  <c r="AR30" i="1" s="1"/>
  <c r="AE30" i="1"/>
  <c r="AD30" i="1"/>
  <c r="AP30" i="1" s="1"/>
  <c r="AC30" i="1"/>
  <c r="AB30" i="1"/>
  <c r="AN30" i="1" s="1"/>
  <c r="AA30" i="1"/>
  <c r="AW29" i="1"/>
  <c r="AU29" i="1"/>
  <c r="AS29" i="1"/>
  <c r="AQ29" i="1"/>
  <c r="AO29" i="1"/>
  <c r="AM29" i="1"/>
  <c r="AK29" i="1"/>
  <c r="AJ29" i="1"/>
  <c r="AV29" i="1" s="1"/>
  <c r="AI29" i="1"/>
  <c r="AH29" i="1"/>
  <c r="AT29" i="1" s="1"/>
  <c r="AG29" i="1"/>
  <c r="AF29" i="1"/>
  <c r="AR29" i="1" s="1"/>
  <c r="AE29" i="1"/>
  <c r="AD29" i="1"/>
  <c r="AP29" i="1" s="1"/>
  <c r="AC29" i="1"/>
  <c r="AB29" i="1"/>
  <c r="AN29" i="1" s="1"/>
  <c r="AA29" i="1"/>
  <c r="AW28" i="1"/>
  <c r="AU28" i="1"/>
  <c r="AS28" i="1"/>
  <c r="AQ28" i="1"/>
  <c r="AO28" i="1"/>
  <c r="AM28" i="1"/>
  <c r="AK28" i="1"/>
  <c r="AJ28" i="1"/>
  <c r="AV28" i="1" s="1"/>
  <c r="AI28" i="1"/>
  <c r="AH28" i="1"/>
  <c r="AT28" i="1" s="1"/>
  <c r="AG28" i="1"/>
  <c r="AF28" i="1"/>
  <c r="AR28" i="1" s="1"/>
  <c r="AE28" i="1"/>
  <c r="AD28" i="1"/>
  <c r="AP28" i="1" s="1"/>
  <c r="AC28" i="1"/>
  <c r="AB28" i="1"/>
  <c r="AN28" i="1" s="1"/>
  <c r="AA28" i="1"/>
  <c r="AK27" i="1"/>
  <c r="AW27" i="1" s="1"/>
  <c r="AJ27" i="1"/>
  <c r="AV27" i="1" s="1"/>
  <c r="AI27" i="1"/>
  <c r="AU27" i="1" s="1"/>
  <c r="AH27" i="1"/>
  <c r="AT27" i="1" s="1"/>
  <c r="AG27" i="1"/>
  <c r="AS27" i="1" s="1"/>
  <c r="AF27" i="1"/>
  <c r="AR27" i="1" s="1"/>
  <c r="AE27" i="1"/>
  <c r="AQ27" i="1" s="1"/>
  <c r="AD27" i="1"/>
  <c r="AC27" i="1"/>
  <c r="AB27" i="1"/>
  <c r="AA27" i="1"/>
  <c r="AM27" i="1" s="1"/>
  <c r="AV26" i="1"/>
  <c r="AT26" i="1"/>
  <c r="AR26" i="1"/>
  <c r="AP26" i="1"/>
  <c r="AN26" i="1"/>
  <c r="AK26" i="1"/>
  <c r="AW26" i="1" s="1"/>
  <c r="AJ26" i="1"/>
  <c r="AI26" i="1"/>
  <c r="AU26" i="1" s="1"/>
  <c r="AH26" i="1"/>
  <c r="AG26" i="1"/>
  <c r="AS26" i="1" s="1"/>
  <c r="AF26" i="1"/>
  <c r="AE26" i="1"/>
  <c r="AQ26" i="1" s="1"/>
  <c r="AD26" i="1"/>
  <c r="AC26" i="1"/>
  <c r="AO26" i="1" s="1"/>
  <c r="AB26" i="1"/>
  <c r="AA26" i="1"/>
  <c r="AM26" i="1" s="1"/>
  <c r="AV25" i="1"/>
  <c r="AT25" i="1"/>
  <c r="AR25" i="1"/>
  <c r="AP25" i="1"/>
  <c r="AN25" i="1"/>
  <c r="AK25" i="1"/>
  <c r="AW25" i="1" s="1"/>
  <c r="AJ25" i="1"/>
  <c r="AI25" i="1"/>
  <c r="AU25" i="1" s="1"/>
  <c r="AH25" i="1"/>
  <c r="AG25" i="1"/>
  <c r="AS25" i="1" s="1"/>
  <c r="AF25" i="1"/>
  <c r="AE25" i="1"/>
  <c r="AQ25" i="1" s="1"/>
  <c r="AD25" i="1"/>
  <c r="AC25" i="1"/>
  <c r="AO25" i="1" s="1"/>
  <c r="AB25" i="1"/>
  <c r="AA25" i="1"/>
  <c r="AM25" i="1" s="1"/>
  <c r="AV24" i="1"/>
  <c r="AT24" i="1"/>
  <c r="AR24" i="1"/>
  <c r="AP24" i="1"/>
  <c r="AN24" i="1"/>
  <c r="AK24" i="1"/>
  <c r="AW24" i="1" s="1"/>
  <c r="AJ24" i="1"/>
  <c r="AI24" i="1"/>
  <c r="AU24" i="1" s="1"/>
  <c r="AH24" i="1"/>
  <c r="AG24" i="1"/>
  <c r="AS24" i="1" s="1"/>
  <c r="AF24" i="1"/>
  <c r="AE24" i="1"/>
  <c r="AQ24" i="1" s="1"/>
  <c r="AD24" i="1"/>
  <c r="AC24" i="1"/>
  <c r="AO24" i="1" s="1"/>
  <c r="AB24" i="1"/>
  <c r="AA24" i="1"/>
  <c r="AM24" i="1" s="1"/>
  <c r="AV23" i="1"/>
  <c r="AT23" i="1"/>
  <c r="AR23" i="1"/>
  <c r="AP23" i="1"/>
  <c r="AN23" i="1"/>
  <c r="AK23" i="1"/>
  <c r="AW23" i="1" s="1"/>
  <c r="AJ23" i="1"/>
  <c r="AI23" i="1"/>
  <c r="AU23" i="1" s="1"/>
  <c r="AH23" i="1"/>
  <c r="AG23" i="1"/>
  <c r="AS23" i="1" s="1"/>
  <c r="AF23" i="1"/>
  <c r="AE23" i="1"/>
  <c r="AQ23" i="1" s="1"/>
  <c r="AD23" i="1"/>
  <c r="AC23" i="1"/>
  <c r="AO23" i="1" s="1"/>
  <c r="AB23" i="1"/>
  <c r="AA23" i="1"/>
  <c r="AM23" i="1" s="1"/>
  <c r="AV22" i="1"/>
  <c r="AT22" i="1"/>
  <c r="AR22" i="1"/>
  <c r="AP22" i="1"/>
  <c r="AN22" i="1"/>
  <c r="AK22" i="1"/>
  <c r="AW22" i="1" s="1"/>
  <c r="AJ22" i="1"/>
  <c r="AI22" i="1"/>
  <c r="AU22" i="1" s="1"/>
  <c r="AH22" i="1"/>
  <c r="AG22" i="1"/>
  <c r="AS22" i="1" s="1"/>
  <c r="AF22" i="1"/>
  <c r="AE22" i="1"/>
  <c r="AQ22" i="1" s="1"/>
  <c r="AD22" i="1"/>
  <c r="AC22" i="1"/>
  <c r="AO22" i="1" s="1"/>
  <c r="AB22" i="1"/>
  <c r="AA22" i="1"/>
  <c r="AM22" i="1" s="1"/>
  <c r="AV21" i="1"/>
  <c r="AT21" i="1"/>
  <c r="AR21" i="1"/>
  <c r="AP21" i="1"/>
  <c r="AN21" i="1"/>
  <c r="AK21" i="1"/>
  <c r="AW21" i="1" s="1"/>
  <c r="AJ21" i="1"/>
  <c r="AI21" i="1"/>
  <c r="AU21" i="1" s="1"/>
  <c r="AH21" i="1"/>
  <c r="AG21" i="1"/>
  <c r="AS21" i="1" s="1"/>
  <c r="AF21" i="1"/>
  <c r="AE21" i="1"/>
  <c r="AQ21" i="1" s="1"/>
  <c r="AD21" i="1"/>
  <c r="AC21" i="1"/>
  <c r="AO21" i="1" s="1"/>
  <c r="AB21" i="1"/>
  <c r="AA21" i="1"/>
  <c r="AM21" i="1" s="1"/>
  <c r="AV20" i="1"/>
  <c r="AT20" i="1"/>
  <c r="AR20" i="1"/>
  <c r="AP20" i="1"/>
  <c r="AN20" i="1"/>
  <c r="AK20" i="1"/>
  <c r="AW20" i="1" s="1"/>
  <c r="AJ20" i="1"/>
  <c r="AI20" i="1"/>
  <c r="AU20" i="1" s="1"/>
  <c r="AH20" i="1"/>
  <c r="AG20" i="1"/>
  <c r="AS20" i="1" s="1"/>
  <c r="AF20" i="1"/>
  <c r="AE20" i="1"/>
  <c r="AQ20" i="1" s="1"/>
  <c r="AD20" i="1"/>
  <c r="AC20" i="1"/>
  <c r="AO20" i="1" s="1"/>
  <c r="AB20" i="1"/>
  <c r="AA20" i="1"/>
  <c r="AM20" i="1" s="1"/>
  <c r="AV19" i="1"/>
  <c r="AT19" i="1"/>
  <c r="AR19" i="1"/>
  <c r="AP19" i="1"/>
  <c r="AN19" i="1"/>
  <c r="AK19" i="1"/>
  <c r="AW19" i="1" s="1"/>
  <c r="AJ19" i="1"/>
  <c r="AI19" i="1"/>
  <c r="AU19" i="1" s="1"/>
  <c r="AH19" i="1"/>
  <c r="AG19" i="1"/>
  <c r="AS19" i="1" s="1"/>
  <c r="AF19" i="1"/>
  <c r="AE19" i="1"/>
  <c r="AQ19" i="1" s="1"/>
  <c r="AD19" i="1"/>
  <c r="AC19" i="1"/>
  <c r="AO19" i="1" s="1"/>
  <c r="AB19" i="1"/>
  <c r="AA19" i="1"/>
  <c r="AM19" i="1" s="1"/>
  <c r="AV18" i="1"/>
  <c r="AT18" i="1"/>
  <c r="AR18" i="1"/>
  <c r="AP18" i="1"/>
  <c r="AN18" i="1"/>
  <c r="AK18" i="1"/>
  <c r="AW18" i="1" s="1"/>
  <c r="AJ18" i="1"/>
  <c r="AI18" i="1"/>
  <c r="AU18" i="1" s="1"/>
  <c r="AH18" i="1"/>
  <c r="AG18" i="1"/>
  <c r="AS18" i="1" s="1"/>
  <c r="AF18" i="1"/>
  <c r="AE18" i="1"/>
  <c r="AQ18" i="1" s="1"/>
  <c r="AD18" i="1"/>
  <c r="AC18" i="1"/>
  <c r="AO18" i="1" s="1"/>
  <c r="AB18" i="1"/>
  <c r="AA18" i="1"/>
  <c r="AM18" i="1" s="1"/>
  <c r="AV17" i="1"/>
  <c r="AT17" i="1"/>
  <c r="AR17" i="1"/>
  <c r="AP17" i="1"/>
  <c r="AN17" i="1"/>
  <c r="AK17" i="1"/>
  <c r="AW17" i="1" s="1"/>
  <c r="AJ17" i="1"/>
  <c r="AI17" i="1"/>
  <c r="AU17" i="1" s="1"/>
  <c r="AH17" i="1"/>
  <c r="AG17" i="1"/>
  <c r="AS17" i="1" s="1"/>
  <c r="AF17" i="1"/>
  <c r="AE17" i="1"/>
  <c r="AQ17" i="1" s="1"/>
  <c r="AD17" i="1"/>
  <c r="AC17" i="1"/>
  <c r="AO17" i="1" s="1"/>
  <c r="AB17" i="1"/>
  <c r="AA17" i="1"/>
  <c r="AM17" i="1" s="1"/>
  <c r="AV16" i="1"/>
  <c r="AT16" i="1"/>
  <c r="AR16" i="1"/>
  <c r="AP16" i="1"/>
  <c r="AN16" i="1"/>
  <c r="AK16" i="1"/>
  <c r="AW16" i="1" s="1"/>
  <c r="AJ16" i="1"/>
  <c r="AI16" i="1"/>
  <c r="AU16" i="1" s="1"/>
  <c r="AH16" i="1"/>
  <c r="AG16" i="1"/>
  <c r="AS16" i="1" s="1"/>
  <c r="AF16" i="1"/>
  <c r="AE16" i="1"/>
  <c r="AQ16" i="1" s="1"/>
  <c r="AD16" i="1"/>
  <c r="AC16" i="1"/>
  <c r="AO16" i="1" s="1"/>
  <c r="AB16" i="1"/>
  <c r="AA16" i="1"/>
  <c r="AM16" i="1" s="1"/>
  <c r="AV15" i="1"/>
  <c r="AT15" i="1"/>
  <c r="AR15" i="1"/>
  <c r="AP15" i="1"/>
  <c r="AN15" i="1"/>
  <c r="AK15" i="1"/>
  <c r="AW15" i="1" s="1"/>
  <c r="AJ15" i="1"/>
  <c r="AI15" i="1"/>
  <c r="AU15" i="1" s="1"/>
  <c r="AH15" i="1"/>
  <c r="AG15" i="1"/>
  <c r="AS15" i="1" s="1"/>
  <c r="AF15" i="1"/>
  <c r="AE15" i="1"/>
  <c r="AQ15" i="1" s="1"/>
  <c r="AD15" i="1"/>
  <c r="AC15" i="1"/>
  <c r="AO15" i="1" s="1"/>
  <c r="AB15" i="1"/>
  <c r="AA15" i="1"/>
  <c r="AM15" i="1" s="1"/>
  <c r="AV14" i="1"/>
  <c r="AT14" i="1"/>
  <c r="AR14" i="1"/>
  <c r="AP14" i="1"/>
  <c r="AN14" i="1"/>
  <c r="AK14" i="1"/>
  <c r="AW14" i="1" s="1"/>
  <c r="AJ14" i="1"/>
  <c r="AI14" i="1"/>
  <c r="AU14" i="1" s="1"/>
  <c r="AH14" i="1"/>
  <c r="AG14" i="1"/>
  <c r="AS14" i="1" s="1"/>
  <c r="AF14" i="1"/>
  <c r="AE14" i="1"/>
  <c r="AQ14" i="1" s="1"/>
  <c r="AD14" i="1"/>
  <c r="AC14" i="1"/>
  <c r="AO14" i="1" s="1"/>
  <c r="AB14" i="1"/>
  <c r="AA14" i="1"/>
  <c r="AM14" i="1" s="1"/>
  <c r="AV13" i="1"/>
  <c r="AT13" i="1"/>
  <c r="AR13" i="1"/>
  <c r="AP13" i="1"/>
  <c r="AN13" i="1"/>
  <c r="AK13" i="1"/>
  <c r="AW13" i="1" s="1"/>
  <c r="AJ13" i="1"/>
  <c r="AI13" i="1"/>
  <c r="AU13" i="1" s="1"/>
  <c r="AH13" i="1"/>
  <c r="AG13" i="1"/>
  <c r="AS13" i="1" s="1"/>
  <c r="AF13" i="1"/>
  <c r="AE13" i="1"/>
  <c r="AQ13" i="1" s="1"/>
  <c r="AD13" i="1"/>
  <c r="AC13" i="1"/>
  <c r="AO13" i="1" s="1"/>
  <c r="AB13" i="1"/>
  <c r="AA13" i="1"/>
  <c r="AM13" i="1" s="1"/>
  <c r="AV12" i="1"/>
  <c r="AT12" i="1"/>
  <c r="AR12" i="1"/>
  <c r="AP12" i="1"/>
  <c r="AN12" i="1"/>
  <c r="AK12" i="1"/>
  <c r="AW12" i="1" s="1"/>
  <c r="AJ12" i="1"/>
  <c r="AI12" i="1"/>
  <c r="AU12" i="1" s="1"/>
  <c r="AH12" i="1"/>
  <c r="AG12" i="1"/>
  <c r="AS12" i="1" s="1"/>
  <c r="AF12" i="1"/>
  <c r="AE12" i="1"/>
  <c r="AQ12" i="1" s="1"/>
  <c r="AD12" i="1"/>
  <c r="AC12" i="1"/>
  <c r="AO12" i="1" s="1"/>
  <c r="AB12" i="1"/>
  <c r="AA12" i="1"/>
  <c r="AM12" i="1" s="1"/>
  <c r="AV11" i="1"/>
  <c r="AT11" i="1"/>
  <c r="AR11" i="1"/>
  <c r="AP11" i="1"/>
  <c r="AN11" i="1"/>
  <c r="AK11" i="1"/>
  <c r="AW11" i="1" s="1"/>
  <c r="AJ11" i="1"/>
  <c r="AI11" i="1"/>
  <c r="AU11" i="1" s="1"/>
  <c r="AH11" i="1"/>
  <c r="AG11" i="1"/>
  <c r="AS11" i="1" s="1"/>
  <c r="AF11" i="1"/>
  <c r="AE11" i="1"/>
  <c r="AQ11" i="1" s="1"/>
  <c r="AD11" i="1"/>
  <c r="AC11" i="1"/>
  <c r="AO11" i="1" s="1"/>
  <c r="AB11" i="1"/>
  <c r="AA11" i="1"/>
  <c r="AM11" i="1" s="1"/>
  <c r="AV10" i="1"/>
  <c r="AT10" i="1"/>
  <c r="AR10" i="1"/>
  <c r="AP10" i="1"/>
  <c r="AN10" i="1"/>
  <c r="AK10" i="1"/>
  <c r="AW10" i="1" s="1"/>
  <c r="AJ10" i="1"/>
  <c r="AI10" i="1"/>
  <c r="AU10" i="1" s="1"/>
  <c r="AH10" i="1"/>
  <c r="AG10" i="1"/>
  <c r="AS10" i="1" s="1"/>
  <c r="AF10" i="1"/>
  <c r="AE10" i="1"/>
  <c r="AQ10" i="1" s="1"/>
  <c r="AD10" i="1"/>
  <c r="AC10" i="1"/>
  <c r="AO10" i="1" s="1"/>
  <c r="AB10" i="1"/>
  <c r="AA10" i="1"/>
  <c r="AM10" i="1" s="1"/>
  <c r="AV9" i="1"/>
  <c r="AT9" i="1"/>
  <c r="AR9" i="1"/>
  <c r="AP9" i="1"/>
  <c r="AN9" i="1"/>
  <c r="AK9" i="1"/>
  <c r="AW9" i="1" s="1"/>
  <c r="AJ9" i="1"/>
  <c r="AI9" i="1"/>
  <c r="AU9" i="1" s="1"/>
  <c r="AH9" i="1"/>
  <c r="AG9" i="1"/>
  <c r="AS9" i="1" s="1"/>
  <c r="AF9" i="1"/>
  <c r="AE9" i="1"/>
  <c r="AQ9" i="1" s="1"/>
  <c r="AD9" i="1"/>
  <c r="AC9" i="1"/>
  <c r="AO9" i="1" s="1"/>
  <c r="AB9" i="1"/>
  <c r="AA9" i="1"/>
  <c r="AM9" i="1" s="1"/>
  <c r="AV8" i="1"/>
  <c r="AT8" i="1"/>
  <c r="AR8" i="1"/>
  <c r="AP8" i="1"/>
  <c r="AN8" i="1"/>
  <c r="AK8" i="1"/>
  <c r="AW8" i="1" s="1"/>
  <c r="AJ8" i="1"/>
  <c r="AI8" i="1"/>
  <c r="AU8" i="1" s="1"/>
  <c r="AH8" i="1"/>
  <c r="AG8" i="1"/>
  <c r="AS8" i="1" s="1"/>
  <c r="AF8" i="1"/>
  <c r="AE8" i="1"/>
  <c r="AQ8" i="1" s="1"/>
  <c r="AD8" i="1"/>
  <c r="AC8" i="1"/>
  <c r="AO8" i="1" s="1"/>
  <c r="AB8" i="1"/>
  <c r="AA8" i="1"/>
  <c r="AM8" i="1" s="1"/>
  <c r="AV7" i="1"/>
  <c r="AT7" i="1"/>
  <c r="AR7" i="1"/>
  <c r="AP7" i="1"/>
  <c r="AN7" i="1"/>
  <c r="AK7" i="1"/>
  <c r="AW7" i="1" s="1"/>
  <c r="AJ7" i="1"/>
  <c r="AI7" i="1"/>
  <c r="AU7" i="1" s="1"/>
  <c r="AH7" i="1"/>
  <c r="AG7" i="1"/>
  <c r="AS7" i="1" s="1"/>
  <c r="AF7" i="1"/>
  <c r="AE7" i="1"/>
  <c r="AQ7" i="1" s="1"/>
  <c r="AD7" i="1"/>
  <c r="AC7" i="1"/>
  <c r="AO7" i="1" s="1"/>
  <c r="AB7" i="1"/>
  <c r="AA7" i="1"/>
  <c r="AM7" i="1" s="1"/>
  <c r="AV6" i="1"/>
  <c r="AT6" i="1"/>
  <c r="AR6" i="1"/>
  <c r="AP6" i="1"/>
  <c r="AN6" i="1"/>
  <c r="AK6" i="1"/>
  <c r="AW6" i="1" s="1"/>
  <c r="AJ6" i="1"/>
  <c r="AI6" i="1"/>
  <c r="AU6" i="1" s="1"/>
  <c r="AH6" i="1"/>
  <c r="AG6" i="1"/>
  <c r="AS6" i="1" s="1"/>
  <c r="AF6" i="1"/>
  <c r="AE6" i="1"/>
  <c r="AQ6" i="1" s="1"/>
  <c r="AD6" i="1"/>
  <c r="AC6" i="1"/>
  <c r="AO6" i="1" s="1"/>
  <c r="AB6" i="1"/>
  <c r="AA6" i="1"/>
  <c r="AM6" i="1" s="1"/>
  <c r="AV5" i="1"/>
  <c r="AT5" i="1"/>
  <c r="AR5" i="1"/>
  <c r="AP5" i="1"/>
  <c r="AN5" i="1"/>
  <c r="AK5" i="1"/>
  <c r="AW5" i="1" s="1"/>
  <c r="AJ5" i="1"/>
  <c r="AI5" i="1"/>
  <c r="AU5" i="1" s="1"/>
  <c r="AH5" i="1"/>
  <c r="AG5" i="1"/>
  <c r="AS5" i="1" s="1"/>
  <c r="AF5" i="1"/>
  <c r="AE5" i="1"/>
  <c r="AQ5" i="1" s="1"/>
  <c r="AD5" i="1"/>
  <c r="AC5" i="1"/>
  <c r="AO5" i="1" s="1"/>
  <c r="AB5" i="1"/>
  <c r="AA5" i="1"/>
  <c r="AM5" i="1" s="1"/>
  <c r="AV4" i="1"/>
  <c r="AT4" i="1"/>
  <c r="AR4" i="1"/>
  <c r="AP4" i="1"/>
  <c r="AN4" i="1"/>
  <c r="AK4" i="1"/>
  <c r="AW4" i="1" s="1"/>
  <c r="AJ4" i="1"/>
  <c r="AI4" i="1"/>
  <c r="AU4" i="1" s="1"/>
  <c r="AH4" i="1"/>
  <c r="AG4" i="1"/>
  <c r="AS4" i="1" s="1"/>
  <c r="AF4" i="1"/>
  <c r="AE4" i="1"/>
  <c r="AQ4" i="1" s="1"/>
  <c r="AD4" i="1"/>
  <c r="AC4" i="1"/>
  <c r="AO4" i="1" s="1"/>
  <c r="AB4" i="1"/>
  <c r="AA4" i="1"/>
  <c r="AM4" i="1" s="1"/>
  <c r="AV3" i="1"/>
  <c r="AT3" i="1"/>
  <c r="AR3" i="1"/>
  <c r="AP3" i="1"/>
  <c r="AN3" i="1"/>
  <c r="AK3" i="1"/>
  <c r="AW3" i="1" s="1"/>
  <c r="AJ3" i="1"/>
  <c r="AI3" i="1"/>
  <c r="AU3" i="1" s="1"/>
  <c r="AH3" i="1"/>
  <c r="AG3" i="1"/>
  <c r="AS3" i="1" s="1"/>
  <c r="AF3" i="1"/>
  <c r="AE3" i="1"/>
  <c r="AQ3" i="1" s="1"/>
  <c r="AD3" i="1"/>
  <c r="AC3" i="1"/>
  <c r="AO3" i="1" s="1"/>
  <c r="AB3" i="1"/>
  <c r="AA3" i="1"/>
  <c r="AM3" i="1" s="1"/>
</calcChain>
</file>

<file path=xl/sharedStrings.xml><?xml version="1.0" encoding="utf-8"?>
<sst xmlns="http://schemas.openxmlformats.org/spreadsheetml/2006/main" count="145" uniqueCount="100">
  <si>
    <t>№</t>
  </si>
  <si>
    <t>доходы</t>
  </si>
  <si>
    <t>расходы</t>
  </si>
  <si>
    <t>дооходы-расходы</t>
  </si>
  <si>
    <t>дооходы-расходы, %</t>
  </si>
  <si>
    <t>Российская Федерация</t>
  </si>
  <si>
    <t>Центральный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</si>
  <si>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</si>
  <si>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</si>
  <si>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</si>
  <si>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</si>
  <si>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</si>
  <si>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</si>
  <si>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</si>
  <si>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</si>
  <si>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</si>
  <si>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</si>
  <si>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</si>
  <si>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</si>
  <si>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</si>
  <si>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</si>
  <si>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</si>
  <si>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</si>
  <si>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</si>
  <si>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</si>
  <si>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</t>
  </si>
  <si>
    <t>Республика Карелия</t>
  </si>
  <si>
    <t>Республика Коми</t>
  </si>
  <si>
    <t>Ненецкий автономный округ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</si>
  <si>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</si>
  <si>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</si>
  <si>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</si>
  <si>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</si>
  <si>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</si>
  <si>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</si>
  <si>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</si>
  <si>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</si>
  <si>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Южныйфедеральный округ</t>
  </si>
  <si>
    <t>Республика Адыгея</t>
  </si>
  <si>
    <t>Республика Калмыкия</t>
  </si>
  <si>
    <t>Республика Крым</t>
  </si>
  <si>
    <t>…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</si>
  <si>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</si>
  <si>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</si>
  <si>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</si>
  <si>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</si>
  <si>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</si>
  <si>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</si>
  <si>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</si>
  <si>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</si>
  <si>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</si>
  <si>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</si>
  <si>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– Алания</t>
  </si>
  <si>
    <t>Чеченская Республика</t>
  </si>
  <si>
    <t>Ставропольский край</t>
  </si>
  <si>
    <t>Приволжский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</si>
  <si>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</si>
  <si>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</si>
  <si>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</si>
  <si>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</si>
  <si>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</si>
  <si>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</si>
  <si>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</si>
  <si>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</si>
  <si>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 xml:space="preserve">Нижегородская область 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</si>
  <si>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</si>
  <si>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</si>
  <si>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</si>
  <si>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</si>
  <si>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</si>
  <si>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</si>
  <si>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</si>
  <si>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 xml:space="preserve">Свердловская область </t>
  </si>
  <si>
    <t>Ханты-Мансийский автономный округ – Югра</t>
  </si>
  <si>
    <t>Ямало-Ненецкий автономный округ</t>
  </si>
  <si>
    <t>Тюменская область</t>
  </si>
  <si>
    <t>Челябинская область</t>
  </si>
  <si>
    <t>Сибирский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</si>
  <si>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</si>
  <si>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</si>
  <si>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</si>
  <si>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</si>
  <si>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</si>
  <si>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</si>
  <si>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</si>
  <si>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 xml:space="preserve">Новосибирская область </t>
  </si>
  <si>
    <t>Омская область</t>
  </si>
  <si>
    <t>Томская область</t>
  </si>
  <si>
    <t>Дальневосточный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</si>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</sst>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FF0000"/>
      <name val="Arial"/>
      <family val="2"/>
      <charset val="204"/>
    </font>
    <font>
      <b/>
      <sz val="7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10"/>
      <name val="Courier New Cyr"/>
      <charset val="204"/>
    </font>
    <font>
      <sz val="6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165" fontId="2" fillId="0" borderId="0"/>
    <xf numFmtId="166" fontId="2" fillId="0" borderId="0"/>
    <xf numFmtId="167" fontId="2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4" borderId="0" xfId="0" applyFont="1" applyFill="1"/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9" fontId="3" fillId="0" borderId="0" xfId="1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" borderId="0" xfId="0" applyFont="1" applyFill="1"/>
  </cellXfs>
  <cellStyles count="18">
    <cellStyle name="Comma" xfId="2"/>
    <cellStyle name="Comma [0]" xfId="3"/>
    <cellStyle name="Currency" xfId="4"/>
    <cellStyle name="Currency [0]" xfId="5"/>
    <cellStyle name="Îáű÷íűé_ÂŰŐÎÄ" xfId="6"/>
    <cellStyle name="Normal" xfId="7"/>
    <cellStyle name="Normal 2" xfId="8"/>
    <cellStyle name="Normal 3" xfId="9"/>
    <cellStyle name="Normal 4" xfId="10"/>
    <cellStyle name="Percent" xfId="11"/>
    <cellStyle name="Обычный" xfId="0" builtinId="0"/>
    <cellStyle name="Обычный 2" xfId="12"/>
    <cellStyle name="Обычный 2 2" xfId="13"/>
    <cellStyle name="Обычный 3" xfId="14"/>
    <cellStyle name="Обычный 4" xfId="15"/>
    <cellStyle name="Обычный 5" xfId="16"/>
    <cellStyle name="Процентный" xfId="1" builtinId="5"/>
    <cellStyle name="Финансов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5;&#1072;&#1089;&#1090;&#1103;/Desktop/&#1085;&#1086;&#1074;&#1086;&#1077;%20&#1076;&#1083;&#1103;%20&#1060;&#1069;/&#1088;&#1072;&#1073;&#1086;&#1095;&#1072;&#1103;%20&#1089;&#1080;&#1083;&#1072;/&#1088;&#1072;&#1073;&#1086;&#1095;&#1072;&#1103;%20&#1089;&#1080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мерших_регионы_19"/>
      <sheetName val="Численность населения"/>
      <sheetName val="регионы_причины_19"/>
      <sheetName val="по регионам_19"/>
      <sheetName val="по возрасту_19"/>
      <sheetName val="по профессиям_19"/>
      <sheetName val="по странам_19"/>
      <sheetName val="черновик"/>
      <sheetName val="считаю"/>
      <sheetName val="Лист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1"/>
  <sheetViews>
    <sheetView tabSelected="1" workbookViewId="0">
      <selection activeCell="B65" sqref="B65"/>
    </sheetView>
  </sheetViews>
  <sheetFormatPr defaultRowHeight="9.75" x14ac:dyDescent="0.2"/>
  <cols>
    <col min="1" max="1" width="4" style="7" customWidth="1"/>
    <col min="2" max="2" width="18.7109375" style="7" customWidth="1"/>
    <col min="3" max="3" width="11.7109375" style="7" customWidth="1"/>
    <col min="4" max="13" width="9.140625" style="7" customWidth="1"/>
    <col min="14" max="14" width="2.42578125" style="53" customWidth="1"/>
    <col min="15" max="25" width="9.140625" style="7" customWidth="1"/>
    <col min="26" max="26" width="3.5703125" style="10" customWidth="1"/>
    <col min="27" max="37" width="9.140625" style="7" customWidth="1"/>
    <col min="38" max="38" width="3.5703125" style="11" customWidth="1"/>
    <col min="39" max="49" width="9.140625" style="7" customWidth="1"/>
    <col min="50" max="16384" width="9.140625" style="7"/>
  </cols>
  <sheetData>
    <row r="1" spans="1:49" s="1" customFormat="1" ht="14.25" customHeight="1" x14ac:dyDescent="0.2">
      <c r="B1" s="2"/>
      <c r="C1" s="2">
        <v>2005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  <c r="J1" s="2">
        <v>2016</v>
      </c>
      <c r="K1" s="2">
        <v>2017</v>
      </c>
      <c r="L1" s="3">
        <v>2018</v>
      </c>
      <c r="M1" s="3">
        <v>2019</v>
      </c>
      <c r="N1" s="4"/>
      <c r="O1" s="2">
        <v>2005</v>
      </c>
      <c r="P1" s="2">
        <v>2010</v>
      </c>
      <c r="Q1" s="2">
        <v>2011</v>
      </c>
      <c r="R1" s="2">
        <v>2012</v>
      </c>
      <c r="S1" s="2">
        <v>2013</v>
      </c>
      <c r="T1" s="2">
        <v>2014</v>
      </c>
      <c r="U1" s="2">
        <v>2015</v>
      </c>
      <c r="V1" s="2">
        <v>2016</v>
      </c>
      <c r="W1" s="2">
        <v>2017</v>
      </c>
      <c r="X1" s="3">
        <v>2018</v>
      </c>
      <c r="Y1" s="3">
        <v>2019</v>
      </c>
      <c r="Z1" s="5"/>
      <c r="AA1" s="2">
        <v>2005</v>
      </c>
      <c r="AB1" s="2">
        <v>2010</v>
      </c>
      <c r="AC1" s="2">
        <v>2011</v>
      </c>
      <c r="AD1" s="2">
        <v>2012</v>
      </c>
      <c r="AE1" s="2">
        <v>2013</v>
      </c>
      <c r="AF1" s="2">
        <v>2014</v>
      </c>
      <c r="AG1" s="2">
        <v>2015</v>
      </c>
      <c r="AH1" s="2">
        <v>2016</v>
      </c>
      <c r="AI1" s="2">
        <v>2017</v>
      </c>
      <c r="AJ1" s="3">
        <v>2018</v>
      </c>
      <c r="AK1" s="3">
        <v>2019</v>
      </c>
      <c r="AL1" s="6"/>
      <c r="AM1" s="2">
        <v>2005</v>
      </c>
      <c r="AN1" s="2">
        <v>2010</v>
      </c>
      <c r="AO1" s="2">
        <v>2011</v>
      </c>
      <c r="AP1" s="2">
        <v>2012</v>
      </c>
      <c r="AQ1" s="2">
        <v>2013</v>
      </c>
      <c r="AR1" s="2">
        <v>2014</v>
      </c>
      <c r="AS1" s="2">
        <v>2015</v>
      </c>
      <c r="AT1" s="2">
        <v>2016</v>
      </c>
      <c r="AU1" s="2">
        <v>2017</v>
      </c>
      <c r="AV1" s="3">
        <v>2018</v>
      </c>
      <c r="AW1" s="3">
        <v>2019</v>
      </c>
    </row>
    <row r="2" spans="1:49" ht="20.25" thickBot="1" x14ac:dyDescent="0.25">
      <c r="A2" s="7" t="s">
        <v>0</v>
      </c>
      <c r="B2" s="8"/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9"/>
      <c r="O2" s="8" t="s">
        <v>2</v>
      </c>
      <c r="P2" s="8" t="s">
        <v>2</v>
      </c>
      <c r="Q2" s="8" t="s">
        <v>2</v>
      </c>
      <c r="R2" s="8" t="s">
        <v>2</v>
      </c>
      <c r="S2" s="8" t="s">
        <v>2</v>
      </c>
      <c r="T2" s="8" t="s">
        <v>2</v>
      </c>
      <c r="U2" s="8" t="s">
        <v>2</v>
      </c>
      <c r="V2" s="8" t="s">
        <v>2</v>
      </c>
      <c r="W2" s="8" t="s">
        <v>2</v>
      </c>
      <c r="X2" s="8" t="s">
        <v>2</v>
      </c>
      <c r="Y2" s="8" t="s">
        <v>2</v>
      </c>
      <c r="AA2" s="8" t="s">
        <v>3</v>
      </c>
      <c r="AB2" s="8" t="s">
        <v>3</v>
      </c>
      <c r="AC2" s="8" t="s">
        <v>3</v>
      </c>
      <c r="AD2" s="8" t="s">
        <v>3</v>
      </c>
      <c r="AE2" s="8" t="s">
        <v>3</v>
      </c>
      <c r="AF2" s="8" t="s">
        <v>3</v>
      </c>
      <c r="AG2" s="8" t="s">
        <v>3</v>
      </c>
      <c r="AH2" s="8" t="s">
        <v>3</v>
      </c>
      <c r="AI2" s="8" t="s">
        <v>3</v>
      </c>
      <c r="AJ2" s="8" t="s">
        <v>3</v>
      </c>
      <c r="AK2" s="8" t="s">
        <v>3</v>
      </c>
      <c r="AM2" s="8" t="s">
        <v>4</v>
      </c>
      <c r="AN2" s="8" t="s">
        <v>4</v>
      </c>
      <c r="AO2" s="8" t="s">
        <v>4</v>
      </c>
      <c r="AP2" s="8" t="s">
        <v>4</v>
      </c>
      <c r="AQ2" s="8" t="s">
        <v>4</v>
      </c>
      <c r="AR2" s="8" t="s">
        <v>4</v>
      </c>
      <c r="AS2" s="8" t="s">
        <v>4</v>
      </c>
      <c r="AT2" s="8" t="s">
        <v>4</v>
      </c>
      <c r="AU2" s="8" t="s">
        <v>4</v>
      </c>
      <c r="AV2" s="8" t="s">
        <v>4</v>
      </c>
      <c r="AW2" s="8" t="s">
        <v>4</v>
      </c>
    </row>
    <row r="3" spans="1:49" x14ac:dyDescent="0.2">
      <c r="A3" s="7">
        <v>1</v>
      </c>
      <c r="B3" s="12" t="s">
        <v>5</v>
      </c>
      <c r="C3" s="13">
        <v>8088</v>
      </c>
      <c r="D3" s="13">
        <v>18958</v>
      </c>
      <c r="E3" s="13">
        <v>20780</v>
      </c>
      <c r="F3" s="13">
        <v>23221</v>
      </c>
      <c r="G3" s="13">
        <v>25684</v>
      </c>
      <c r="H3" s="13">
        <v>27412</v>
      </c>
      <c r="I3" s="13">
        <v>30254</v>
      </c>
      <c r="J3" s="13">
        <v>30865</v>
      </c>
      <c r="K3" s="13">
        <v>31897</v>
      </c>
      <c r="L3" s="14">
        <v>33178</v>
      </c>
      <c r="M3" s="14">
        <v>35188</v>
      </c>
      <c r="N3" s="15"/>
      <c r="O3" s="13">
        <v>5627</v>
      </c>
      <c r="P3" s="13">
        <v>13192</v>
      </c>
      <c r="Q3" s="13">
        <v>15264</v>
      </c>
      <c r="R3" s="13">
        <v>17232</v>
      </c>
      <c r="S3" s="13">
        <v>20758</v>
      </c>
      <c r="T3" s="13">
        <v>22486</v>
      </c>
      <c r="U3" s="13">
        <v>23368</v>
      </c>
      <c r="V3" s="13">
        <v>23912</v>
      </c>
      <c r="W3" s="13">
        <v>25229</v>
      </c>
      <c r="X3" s="14">
        <v>26780</v>
      </c>
      <c r="Y3" s="14">
        <v>28586</v>
      </c>
      <c r="AA3" s="7">
        <f>C3-O3</f>
        <v>2461</v>
      </c>
      <c r="AB3" s="7">
        <f>D3-P3</f>
        <v>5766</v>
      </c>
      <c r="AC3" s="7">
        <f>E3-Q3</f>
        <v>5516</v>
      </c>
      <c r="AD3" s="7">
        <f>F3-R3</f>
        <v>5989</v>
      </c>
      <c r="AE3" s="7">
        <f>G3-S3</f>
        <v>4926</v>
      </c>
      <c r="AF3" s="7">
        <f>H3-T3</f>
        <v>4926</v>
      </c>
      <c r="AG3" s="7">
        <f>I3-U3</f>
        <v>6886</v>
      </c>
      <c r="AH3" s="7">
        <f>J3-V3</f>
        <v>6953</v>
      </c>
      <c r="AI3" s="7">
        <f>K3-W3</f>
        <v>6668</v>
      </c>
      <c r="AJ3" s="7">
        <f>L3-X3</f>
        <v>6398</v>
      </c>
      <c r="AK3" s="7">
        <f>M3-Y3</f>
        <v>6602</v>
      </c>
      <c r="AM3" s="16">
        <f>AA3/C3</f>
        <v>0.30427794263105834</v>
      </c>
      <c r="AN3" s="16">
        <f>AB3/D3</f>
        <v>0.30414600696275979</v>
      </c>
      <c r="AO3" s="16">
        <f>AC3/E3</f>
        <v>0.2654475457170356</v>
      </c>
      <c r="AP3" s="16">
        <f>AD3/F3</f>
        <v>0.25791309590456912</v>
      </c>
      <c r="AQ3" s="16">
        <f>AE3/G3</f>
        <v>0.19179255567668588</v>
      </c>
      <c r="AR3" s="16">
        <f>AF3/H3</f>
        <v>0.17970232015175835</v>
      </c>
      <c r="AS3" s="16">
        <f>AG3/I3</f>
        <v>0.22760626693990876</v>
      </c>
      <c r="AT3" s="16">
        <f>AH3/J3</f>
        <v>0.22527134294508344</v>
      </c>
      <c r="AU3" s="16">
        <f>AI3/K3</f>
        <v>0.20904787284070603</v>
      </c>
      <c r="AV3" s="16">
        <f>AJ3/L3</f>
        <v>0.19283862800651033</v>
      </c>
      <c r="AW3" s="16">
        <f>AK3/M3</f>
        <v>0.18762077981129929</v>
      </c>
    </row>
    <row r="4" spans="1:49" ht="18" customHeight="1" x14ac:dyDescent="0.2">
      <c r="A4" s="7">
        <v>2</v>
      </c>
      <c r="B4" s="17" t="s">
        <v>6</v>
      </c>
      <c r="C4" s="18">
        <v>10902</v>
      </c>
      <c r="D4" s="18">
        <v>24645</v>
      </c>
      <c r="E4" s="18">
        <v>27089</v>
      </c>
      <c r="F4" s="18">
        <v>30006</v>
      </c>
      <c r="G4" s="18">
        <v>33499</v>
      </c>
      <c r="H4" s="18">
        <v>34825</v>
      </c>
      <c r="I4" s="18">
        <v>38832</v>
      </c>
      <c r="J4" s="18">
        <v>40200</v>
      </c>
      <c r="K4" s="18">
        <v>41897</v>
      </c>
      <c r="L4" s="19">
        <v>43687</v>
      </c>
      <c r="M4" s="19">
        <v>46939</v>
      </c>
      <c r="N4" s="20"/>
      <c r="O4" s="18">
        <v>7797</v>
      </c>
      <c r="P4" s="18">
        <v>16907</v>
      </c>
      <c r="Q4" s="18">
        <v>19663</v>
      </c>
      <c r="R4" s="18">
        <v>22052</v>
      </c>
      <c r="S4" s="18">
        <v>26169</v>
      </c>
      <c r="T4" s="18">
        <v>28647</v>
      </c>
      <c r="U4" s="18">
        <v>29894</v>
      </c>
      <c r="V4" s="18">
        <v>30586</v>
      </c>
      <c r="W4" s="18">
        <v>32606</v>
      </c>
      <c r="X4" s="19">
        <v>34902</v>
      </c>
      <c r="Y4" s="19">
        <v>36888</v>
      </c>
      <c r="AA4" s="7">
        <f>C4-O4</f>
        <v>3105</v>
      </c>
      <c r="AB4" s="7">
        <f>D4-P4</f>
        <v>7738</v>
      </c>
      <c r="AC4" s="7">
        <f>E4-Q4</f>
        <v>7426</v>
      </c>
      <c r="AD4" s="7">
        <f>F4-R4</f>
        <v>7954</v>
      </c>
      <c r="AE4" s="7">
        <f>G4-S4</f>
        <v>7330</v>
      </c>
      <c r="AF4" s="7">
        <f>H4-T4</f>
        <v>6178</v>
      </c>
      <c r="AG4" s="7">
        <f>I4-U4</f>
        <v>8938</v>
      </c>
      <c r="AH4" s="7">
        <f>J4-V4</f>
        <v>9614</v>
      </c>
      <c r="AI4" s="7">
        <f>K4-W4</f>
        <v>9291</v>
      </c>
      <c r="AJ4" s="7">
        <f>L4-X4</f>
        <v>8785</v>
      </c>
      <c r="AK4" s="7">
        <f>M4-Y4</f>
        <v>10051</v>
      </c>
      <c r="AM4" s="16">
        <f>AA4/C4</f>
        <v>0.2848101265822785</v>
      </c>
      <c r="AN4" s="16">
        <f>AB4/D4</f>
        <v>0.3139784946236559</v>
      </c>
      <c r="AO4" s="16">
        <f>AC4/E4</f>
        <v>0.2741334120860866</v>
      </c>
      <c r="AP4" s="16">
        <f>AD4/F4</f>
        <v>0.26508031726987935</v>
      </c>
      <c r="AQ4" s="16">
        <f>AE4/G4</f>
        <v>0.21881250186572734</v>
      </c>
      <c r="AR4" s="16">
        <f>AF4/H4</f>
        <v>0.17740129217516151</v>
      </c>
      <c r="AS4" s="16">
        <f>AG4/I4</f>
        <v>0.23017099299546764</v>
      </c>
      <c r="AT4" s="16">
        <f>AH4/J4</f>
        <v>0.23915422885572141</v>
      </c>
      <c r="AU4" s="16">
        <f>AI4/K4</f>
        <v>0.22175812110652315</v>
      </c>
      <c r="AV4" s="16">
        <f>AJ4/L4</f>
        <v>0.20108956897933022</v>
      </c>
      <c r="AW4" s="16">
        <f>AK4/M4</f>
        <v>0.21412897590489785</v>
      </c>
    </row>
    <row r="5" spans="1:49" ht="19.5" customHeight="1" x14ac:dyDescent="0.2">
      <c r="A5" s="7">
        <v>3</v>
      </c>
      <c r="B5" s="21" t="s">
        <v>7</v>
      </c>
      <c r="C5" s="22">
        <v>5276</v>
      </c>
      <c r="D5" s="22">
        <v>16993</v>
      </c>
      <c r="E5" s="22">
        <v>18800</v>
      </c>
      <c r="F5" s="22">
        <v>21659</v>
      </c>
      <c r="G5" s="22">
        <v>23247</v>
      </c>
      <c r="H5" s="22">
        <v>24750</v>
      </c>
      <c r="I5" s="22">
        <v>28043</v>
      </c>
      <c r="J5" s="22">
        <v>29799</v>
      </c>
      <c r="K5" s="22">
        <v>30342</v>
      </c>
      <c r="L5" s="23">
        <v>30778</v>
      </c>
      <c r="M5" s="23">
        <v>32616</v>
      </c>
      <c r="N5" s="24"/>
      <c r="O5" s="22">
        <v>3357</v>
      </c>
      <c r="P5" s="22">
        <v>10488</v>
      </c>
      <c r="Q5" s="22">
        <v>12088</v>
      </c>
      <c r="R5" s="22">
        <v>14246</v>
      </c>
      <c r="S5" s="22">
        <v>17248</v>
      </c>
      <c r="T5" s="22">
        <v>19230</v>
      </c>
      <c r="U5" s="22">
        <v>20339</v>
      </c>
      <c r="V5" s="22">
        <v>21803</v>
      </c>
      <c r="W5" s="22">
        <v>23121</v>
      </c>
      <c r="X5" s="23">
        <v>24596</v>
      </c>
      <c r="Y5" s="23">
        <v>26218</v>
      </c>
      <c r="AA5" s="7">
        <f>C5-O5</f>
        <v>1919</v>
      </c>
      <c r="AB5" s="7">
        <f>D5-P5</f>
        <v>6505</v>
      </c>
      <c r="AC5" s="7">
        <f>E5-Q5</f>
        <v>6712</v>
      </c>
      <c r="AD5" s="7">
        <f>F5-R5</f>
        <v>7413</v>
      </c>
      <c r="AE5" s="7">
        <f>G5-S5</f>
        <v>5999</v>
      </c>
      <c r="AF5" s="7">
        <f>H5-T5</f>
        <v>5520</v>
      </c>
      <c r="AG5" s="7">
        <f>I5-U5</f>
        <v>7704</v>
      </c>
      <c r="AH5" s="7">
        <f>J5-V5</f>
        <v>7996</v>
      </c>
      <c r="AI5" s="7">
        <f>K5-W5</f>
        <v>7221</v>
      </c>
      <c r="AJ5" s="7">
        <f>L5-X5</f>
        <v>6182</v>
      </c>
      <c r="AK5" s="7">
        <f>M5-Y5</f>
        <v>6398</v>
      </c>
      <c r="AM5" s="16">
        <f>AA5/C5</f>
        <v>0.36372251705837755</v>
      </c>
      <c r="AN5" s="16">
        <f>AB5/D5</f>
        <v>0.38280468428176306</v>
      </c>
      <c r="AO5" s="16">
        <f>AC5/E5</f>
        <v>0.35702127659574467</v>
      </c>
      <c r="AP5" s="16">
        <f>AD5/F5</f>
        <v>0.34225956877048802</v>
      </c>
      <c r="AQ5" s="16">
        <f>AE5/G5</f>
        <v>0.25805480277024995</v>
      </c>
      <c r="AR5" s="16">
        <f>AF5/H5</f>
        <v>0.22303030303030302</v>
      </c>
      <c r="AS5" s="16">
        <f>AG5/I5</f>
        <v>0.27472096423349857</v>
      </c>
      <c r="AT5" s="16">
        <f>AH5/J5</f>
        <v>0.2683311520520823</v>
      </c>
      <c r="AU5" s="16">
        <f>AI5/K5</f>
        <v>0.23798694878386395</v>
      </c>
      <c r="AV5" s="16">
        <f>AJ5/L5</f>
        <v>0.2008577555396712</v>
      </c>
      <c r="AW5" s="16">
        <f>AK5/M5</f>
        <v>0.19616139318126072</v>
      </c>
    </row>
    <row r="6" spans="1:49" ht="19.5" customHeight="1" x14ac:dyDescent="0.2">
      <c r="A6" s="7">
        <v>4</v>
      </c>
      <c r="B6" s="21" t="s">
        <v>8</v>
      </c>
      <c r="C6" s="25">
        <v>4788</v>
      </c>
      <c r="D6" s="25">
        <v>13358</v>
      </c>
      <c r="E6" s="25">
        <v>15348</v>
      </c>
      <c r="F6" s="25">
        <v>17469</v>
      </c>
      <c r="G6" s="25">
        <v>18707</v>
      </c>
      <c r="H6" s="25">
        <v>20594</v>
      </c>
      <c r="I6" s="25">
        <v>23428</v>
      </c>
      <c r="J6" s="25">
        <v>24006</v>
      </c>
      <c r="K6" s="25">
        <v>25107</v>
      </c>
      <c r="L6" s="23">
        <v>26585</v>
      </c>
      <c r="M6" s="23">
        <v>28129</v>
      </c>
      <c r="N6" s="26"/>
      <c r="O6" s="25">
        <v>3402</v>
      </c>
      <c r="P6" s="25">
        <v>9589</v>
      </c>
      <c r="Q6" s="25">
        <v>11728</v>
      </c>
      <c r="R6" s="25">
        <v>13242</v>
      </c>
      <c r="S6" s="25">
        <v>15918</v>
      </c>
      <c r="T6" s="25">
        <v>17865</v>
      </c>
      <c r="U6" s="25">
        <v>19431</v>
      </c>
      <c r="V6" s="25">
        <v>20117</v>
      </c>
      <c r="W6" s="25">
        <v>21167</v>
      </c>
      <c r="X6" s="27">
        <v>22871</v>
      </c>
      <c r="Y6" s="27">
        <v>24306</v>
      </c>
      <c r="AA6" s="7">
        <f>C6-O6</f>
        <v>1386</v>
      </c>
      <c r="AB6" s="7">
        <f>D6-P6</f>
        <v>3769</v>
      </c>
      <c r="AC6" s="7">
        <f>E6-Q6</f>
        <v>3620</v>
      </c>
      <c r="AD6" s="7">
        <f>F6-R6</f>
        <v>4227</v>
      </c>
      <c r="AE6" s="7">
        <f>G6-S6</f>
        <v>2789</v>
      </c>
      <c r="AF6" s="7">
        <f>H6-T6</f>
        <v>2729</v>
      </c>
      <c r="AG6" s="7">
        <f>I6-U6</f>
        <v>3997</v>
      </c>
      <c r="AH6" s="7">
        <f>J6-V6</f>
        <v>3889</v>
      </c>
      <c r="AI6" s="7">
        <f>K6-W6</f>
        <v>3940</v>
      </c>
      <c r="AJ6" s="7">
        <f>L6-X6</f>
        <v>3714</v>
      </c>
      <c r="AK6" s="7">
        <f>M6-Y6</f>
        <v>3823</v>
      </c>
      <c r="AM6" s="16">
        <f>AA6/C6</f>
        <v>0.28947368421052633</v>
      </c>
      <c r="AN6" s="16">
        <f>AB6/D6</f>
        <v>0.28215301691870043</v>
      </c>
      <c r="AO6" s="16">
        <f>AC6/E6</f>
        <v>0.23586135001303102</v>
      </c>
      <c r="AP6" s="16">
        <f>AD6/F6</f>
        <v>0.24197149235789112</v>
      </c>
      <c r="AQ6" s="16">
        <f>AE6/G6</f>
        <v>0.14908857646870155</v>
      </c>
      <c r="AR6" s="16">
        <f>AF6/H6</f>
        <v>0.13251432456055162</v>
      </c>
      <c r="AS6" s="16">
        <f>AG6/I6</f>
        <v>0.17060781970291958</v>
      </c>
      <c r="AT6" s="16">
        <f>AH6/J6</f>
        <v>0.16200116637507289</v>
      </c>
      <c r="AU6" s="16">
        <f>AI6/K6</f>
        <v>0.15692834667622577</v>
      </c>
      <c r="AV6" s="16">
        <f>AJ6/L6</f>
        <v>0.13970283994733873</v>
      </c>
      <c r="AW6" s="16">
        <f>AK6/M6</f>
        <v>0.13590955952931139</v>
      </c>
    </row>
    <row r="7" spans="1:49" ht="19.5" customHeight="1" x14ac:dyDescent="0.2">
      <c r="A7" s="7">
        <v>5</v>
      </c>
      <c r="B7" s="21" t="s">
        <v>9</v>
      </c>
      <c r="C7" s="22">
        <v>4107</v>
      </c>
      <c r="D7" s="22">
        <v>12956</v>
      </c>
      <c r="E7" s="22">
        <v>14312</v>
      </c>
      <c r="F7" s="22">
        <v>16229</v>
      </c>
      <c r="G7" s="22">
        <v>18058</v>
      </c>
      <c r="H7" s="22">
        <v>19529</v>
      </c>
      <c r="I7" s="22">
        <v>22712</v>
      </c>
      <c r="J7" s="22">
        <v>22365</v>
      </c>
      <c r="K7" s="22">
        <v>23554</v>
      </c>
      <c r="L7" s="23">
        <v>23539</v>
      </c>
      <c r="M7" s="23">
        <v>25790</v>
      </c>
      <c r="N7" s="24"/>
      <c r="O7" s="22">
        <v>2630</v>
      </c>
      <c r="P7" s="22">
        <v>8413</v>
      </c>
      <c r="Q7" s="22">
        <v>10027</v>
      </c>
      <c r="R7" s="22">
        <v>12117</v>
      </c>
      <c r="S7" s="22">
        <v>14463</v>
      </c>
      <c r="T7" s="22">
        <v>15982</v>
      </c>
      <c r="U7" s="22">
        <v>16980</v>
      </c>
      <c r="V7" s="22">
        <v>17713</v>
      </c>
      <c r="W7" s="22">
        <v>18638</v>
      </c>
      <c r="X7" s="23">
        <v>19761</v>
      </c>
      <c r="Y7" s="23">
        <v>21079</v>
      </c>
      <c r="AA7" s="7">
        <f>C7-O7</f>
        <v>1477</v>
      </c>
      <c r="AB7" s="7">
        <f>D7-P7</f>
        <v>4543</v>
      </c>
      <c r="AC7" s="7">
        <f>E7-Q7</f>
        <v>4285</v>
      </c>
      <c r="AD7" s="7">
        <f>F7-R7</f>
        <v>4112</v>
      </c>
      <c r="AE7" s="7">
        <f>G7-S7</f>
        <v>3595</v>
      </c>
      <c r="AF7" s="7">
        <f>H7-T7</f>
        <v>3547</v>
      </c>
      <c r="AG7" s="7">
        <f>I7-U7</f>
        <v>5732</v>
      </c>
      <c r="AH7" s="7">
        <f>J7-V7</f>
        <v>4652</v>
      </c>
      <c r="AI7" s="7">
        <f>K7-W7</f>
        <v>4916</v>
      </c>
      <c r="AJ7" s="7">
        <f>L7-X7</f>
        <v>3778</v>
      </c>
      <c r="AK7" s="7">
        <f>M7-Y7</f>
        <v>4711</v>
      </c>
      <c r="AM7" s="16">
        <f>AA7/C7</f>
        <v>0.35962990017044072</v>
      </c>
      <c r="AN7" s="16">
        <f>AB7/D7</f>
        <v>0.35064834825563446</v>
      </c>
      <c r="AO7" s="16">
        <f>AC7/E7</f>
        <v>0.29939910564561206</v>
      </c>
      <c r="AP7" s="16">
        <f>AD7/F7</f>
        <v>0.25337359048616676</v>
      </c>
      <c r="AQ7" s="16">
        <f>AE7/G7</f>
        <v>0.19908073983829883</v>
      </c>
      <c r="AR7" s="16">
        <f>AF7/H7</f>
        <v>0.18162732346766347</v>
      </c>
      <c r="AS7" s="16">
        <f>AG7/I7</f>
        <v>0.25237759774568508</v>
      </c>
      <c r="AT7" s="16">
        <f>AH7/J7</f>
        <v>0.20800357701766153</v>
      </c>
      <c r="AU7" s="16">
        <f>AI7/K7</f>
        <v>0.20871189606860829</v>
      </c>
      <c r="AV7" s="16">
        <f>AJ7/L7</f>
        <v>0.1604995964144611</v>
      </c>
      <c r="AW7" s="16">
        <f>AK7/M7</f>
        <v>0.18266770065917023</v>
      </c>
    </row>
    <row r="8" spans="1:49" ht="19.5" customHeight="1" x14ac:dyDescent="0.2">
      <c r="A8" s="7">
        <v>6</v>
      </c>
      <c r="B8" s="21" t="s">
        <v>10</v>
      </c>
      <c r="C8" s="25">
        <v>5398</v>
      </c>
      <c r="D8" s="25">
        <v>13883</v>
      </c>
      <c r="E8" s="25">
        <v>15909</v>
      </c>
      <c r="F8" s="25">
        <v>18948</v>
      </c>
      <c r="G8" s="25">
        <v>21683</v>
      </c>
      <c r="H8" s="25">
        <v>24973</v>
      </c>
      <c r="I8" s="25">
        <v>29366</v>
      </c>
      <c r="J8" s="25">
        <v>29284</v>
      </c>
      <c r="K8" s="25">
        <v>29498</v>
      </c>
      <c r="L8" s="23">
        <v>30289</v>
      </c>
      <c r="M8" s="23">
        <v>32118</v>
      </c>
      <c r="N8" s="26"/>
      <c r="O8" s="25">
        <v>3746</v>
      </c>
      <c r="P8" s="25">
        <v>10060</v>
      </c>
      <c r="Q8" s="25">
        <v>12228</v>
      </c>
      <c r="R8" s="25">
        <v>14872</v>
      </c>
      <c r="S8" s="25">
        <v>18529</v>
      </c>
      <c r="T8" s="25">
        <v>20920</v>
      </c>
      <c r="U8" s="25">
        <v>22544</v>
      </c>
      <c r="V8" s="25">
        <v>23580</v>
      </c>
      <c r="W8" s="25">
        <v>25022</v>
      </c>
      <c r="X8" s="27">
        <v>26530</v>
      </c>
      <c r="Y8" s="27">
        <v>28060</v>
      </c>
      <c r="AA8" s="7">
        <f>C8-O8</f>
        <v>1652</v>
      </c>
      <c r="AB8" s="7">
        <f>D8-P8</f>
        <v>3823</v>
      </c>
      <c r="AC8" s="7">
        <f>E8-Q8</f>
        <v>3681</v>
      </c>
      <c r="AD8" s="7">
        <f>F8-R8</f>
        <v>4076</v>
      </c>
      <c r="AE8" s="7">
        <f>G8-S8</f>
        <v>3154</v>
      </c>
      <c r="AF8" s="7">
        <f>H8-T8</f>
        <v>4053</v>
      </c>
      <c r="AG8" s="7">
        <f>I8-U8</f>
        <v>6822</v>
      </c>
      <c r="AH8" s="7">
        <f>J8-V8</f>
        <v>5704</v>
      </c>
      <c r="AI8" s="7">
        <f>K8-W8</f>
        <v>4476</v>
      </c>
      <c r="AJ8" s="7">
        <f>L8-X8</f>
        <v>3759</v>
      </c>
      <c r="AK8" s="7">
        <f>M8-Y8</f>
        <v>4058</v>
      </c>
      <c r="AM8" s="16">
        <f>AA8/C8</f>
        <v>0.30603927380511303</v>
      </c>
      <c r="AN8" s="16">
        <f>AB8/D8</f>
        <v>0.27537275804941297</v>
      </c>
      <c r="AO8" s="16">
        <f>AC8/E8</f>
        <v>0.23137846501980011</v>
      </c>
      <c r="AP8" s="16">
        <f>AD8/F8</f>
        <v>0.21511505172049822</v>
      </c>
      <c r="AQ8" s="16">
        <f>AE8/G8</f>
        <v>0.14545957662685052</v>
      </c>
      <c r="AR8" s="16">
        <f>AF8/H8</f>
        <v>0.16229527890121331</v>
      </c>
      <c r="AS8" s="16">
        <f>AG8/I8</f>
        <v>0.23230947354082954</v>
      </c>
      <c r="AT8" s="16">
        <f>AH8/J8</f>
        <v>0.19478213358830762</v>
      </c>
      <c r="AU8" s="16">
        <f>AI8/K8</f>
        <v>0.15173910095599702</v>
      </c>
      <c r="AV8" s="16">
        <f>AJ8/L8</f>
        <v>0.12410446036514906</v>
      </c>
      <c r="AW8" s="16">
        <f>AK8/M8</f>
        <v>0.12634659692384334</v>
      </c>
    </row>
    <row r="9" spans="1:49" ht="19.5" customHeight="1" x14ac:dyDescent="0.2">
      <c r="A9" s="7">
        <v>7</v>
      </c>
      <c r="B9" s="21" t="s">
        <v>11</v>
      </c>
      <c r="C9" s="22">
        <v>3480</v>
      </c>
      <c r="D9" s="22">
        <v>11124</v>
      </c>
      <c r="E9" s="22">
        <v>13006</v>
      </c>
      <c r="F9" s="22">
        <v>16015</v>
      </c>
      <c r="G9" s="22">
        <v>17754</v>
      </c>
      <c r="H9" s="22">
        <v>19832</v>
      </c>
      <c r="I9" s="22">
        <v>22297</v>
      </c>
      <c r="J9" s="22">
        <v>23676</v>
      </c>
      <c r="K9" s="22">
        <v>24860</v>
      </c>
      <c r="L9" s="23">
        <v>24503</v>
      </c>
      <c r="M9" s="23">
        <v>26026</v>
      </c>
      <c r="N9" s="24"/>
      <c r="O9" s="22">
        <v>2419</v>
      </c>
      <c r="P9" s="22">
        <v>7597</v>
      </c>
      <c r="Q9" s="22">
        <v>9601</v>
      </c>
      <c r="R9" s="22">
        <v>11948</v>
      </c>
      <c r="S9" s="22">
        <v>14508</v>
      </c>
      <c r="T9" s="22">
        <v>16221</v>
      </c>
      <c r="U9" s="22">
        <v>16957</v>
      </c>
      <c r="V9" s="22">
        <v>17112</v>
      </c>
      <c r="W9" s="22">
        <v>18254</v>
      </c>
      <c r="X9" s="23">
        <v>19407</v>
      </c>
      <c r="Y9" s="23">
        <v>20773</v>
      </c>
      <c r="AA9" s="7">
        <f>C9-O9</f>
        <v>1061</v>
      </c>
      <c r="AB9" s="7">
        <f>D9-P9</f>
        <v>3527</v>
      </c>
      <c r="AC9" s="7">
        <f>E9-Q9</f>
        <v>3405</v>
      </c>
      <c r="AD9" s="7">
        <f>F9-R9</f>
        <v>4067</v>
      </c>
      <c r="AE9" s="7">
        <f>G9-S9</f>
        <v>3246</v>
      </c>
      <c r="AF9" s="7">
        <f>H9-T9</f>
        <v>3611</v>
      </c>
      <c r="AG9" s="7">
        <f>I9-U9</f>
        <v>5340</v>
      </c>
      <c r="AH9" s="7">
        <f>J9-V9</f>
        <v>6564</v>
      </c>
      <c r="AI9" s="7">
        <f>K9-W9</f>
        <v>6606</v>
      </c>
      <c r="AJ9" s="7">
        <f>L9-X9</f>
        <v>5096</v>
      </c>
      <c r="AK9" s="7">
        <f>M9-Y9</f>
        <v>5253</v>
      </c>
      <c r="AM9" s="16">
        <f>AA9/C9</f>
        <v>0.30488505747126438</v>
      </c>
      <c r="AN9" s="16">
        <f>AB9/D9</f>
        <v>0.31706220783890687</v>
      </c>
      <c r="AO9" s="16">
        <f>AC9/E9</f>
        <v>0.261802245117638</v>
      </c>
      <c r="AP9" s="16">
        <f>AD9/F9</f>
        <v>0.25394942241648455</v>
      </c>
      <c r="AQ9" s="16">
        <f>AE9/G9</f>
        <v>0.18283203785062521</v>
      </c>
      <c r="AR9" s="16">
        <f>AF9/H9</f>
        <v>0.18207946752722873</v>
      </c>
      <c r="AS9" s="16">
        <f>AG9/I9</f>
        <v>0.23949410234560703</v>
      </c>
      <c r="AT9" s="16">
        <f>AH9/J9</f>
        <v>0.27724277749619869</v>
      </c>
      <c r="AU9" s="16">
        <f>AI9/K9</f>
        <v>0.26572807723250202</v>
      </c>
      <c r="AV9" s="16">
        <f>AJ9/L9</f>
        <v>0.2079745337305636</v>
      </c>
      <c r="AW9" s="16">
        <f>AK9/M9</f>
        <v>0.20183662491354798</v>
      </c>
    </row>
    <row r="10" spans="1:49" ht="19.5" customHeight="1" x14ac:dyDescent="0.2">
      <c r="A10" s="7">
        <v>8</v>
      </c>
      <c r="B10" s="21" t="s">
        <v>12</v>
      </c>
      <c r="C10" s="25">
        <v>5343</v>
      </c>
      <c r="D10" s="25">
        <v>15477</v>
      </c>
      <c r="E10" s="25">
        <v>17557</v>
      </c>
      <c r="F10" s="25">
        <v>20742</v>
      </c>
      <c r="G10" s="25">
        <v>22243</v>
      </c>
      <c r="H10" s="25">
        <v>24318</v>
      </c>
      <c r="I10" s="25">
        <v>27434</v>
      </c>
      <c r="J10" s="25">
        <v>28800</v>
      </c>
      <c r="K10" s="25">
        <v>28715</v>
      </c>
      <c r="L10" s="23">
        <v>29129</v>
      </c>
      <c r="M10" s="23">
        <v>31340</v>
      </c>
      <c r="N10" s="26"/>
      <c r="O10" s="25">
        <v>4129</v>
      </c>
      <c r="P10" s="25">
        <v>10675</v>
      </c>
      <c r="Q10" s="25">
        <v>12886</v>
      </c>
      <c r="R10" s="25">
        <v>14525</v>
      </c>
      <c r="S10" s="25">
        <v>17151</v>
      </c>
      <c r="T10" s="25">
        <v>19029</v>
      </c>
      <c r="U10" s="25">
        <v>20144</v>
      </c>
      <c r="V10" s="25">
        <v>21024</v>
      </c>
      <c r="W10" s="25">
        <v>21892</v>
      </c>
      <c r="X10" s="27">
        <v>23354</v>
      </c>
      <c r="Y10" s="27">
        <v>24797</v>
      </c>
      <c r="AA10" s="7">
        <f>C10-O10</f>
        <v>1214</v>
      </c>
      <c r="AB10" s="7">
        <f>D10-P10</f>
        <v>4802</v>
      </c>
      <c r="AC10" s="7">
        <f>E10-Q10</f>
        <v>4671</v>
      </c>
      <c r="AD10" s="7">
        <f>F10-R10</f>
        <v>6217</v>
      </c>
      <c r="AE10" s="7">
        <f>G10-S10</f>
        <v>5092</v>
      </c>
      <c r="AF10" s="7">
        <f>H10-T10</f>
        <v>5289</v>
      </c>
      <c r="AG10" s="7">
        <f>I10-U10</f>
        <v>7290</v>
      </c>
      <c r="AH10" s="7">
        <f>J10-V10</f>
        <v>7776</v>
      </c>
      <c r="AI10" s="7">
        <f>K10-W10</f>
        <v>6823</v>
      </c>
      <c r="AJ10" s="7">
        <f>L10-X10</f>
        <v>5775</v>
      </c>
      <c r="AK10" s="7">
        <f>M10-Y10</f>
        <v>6543</v>
      </c>
      <c r="AM10" s="16">
        <f>AA10/C10</f>
        <v>0.22721317611828562</v>
      </c>
      <c r="AN10" s="16">
        <f>AB10/D10</f>
        <v>0.31026684758028039</v>
      </c>
      <c r="AO10" s="16">
        <f>AC10/E10</f>
        <v>0.26604773025004269</v>
      </c>
      <c r="AP10" s="16">
        <f>AD10/F10</f>
        <v>0.29973001639186192</v>
      </c>
      <c r="AQ10" s="16">
        <f>AE10/G10</f>
        <v>0.22892595423279233</v>
      </c>
      <c r="AR10" s="16">
        <f>AF10/H10</f>
        <v>0.21749321490254134</v>
      </c>
      <c r="AS10" s="16">
        <f>AG10/I10</f>
        <v>0.2657286578697966</v>
      </c>
      <c r="AT10" s="16">
        <f>AH10/J10</f>
        <v>0.27</v>
      </c>
      <c r="AU10" s="16">
        <f>AI10/K10</f>
        <v>0.23761100470137558</v>
      </c>
      <c r="AV10" s="16">
        <f>AJ10/L10</f>
        <v>0.19825603350612792</v>
      </c>
      <c r="AW10" s="16">
        <f>AK10/M10</f>
        <v>0.20877472878111039</v>
      </c>
    </row>
    <row r="11" spans="1:49" ht="19.5" customHeight="1" x14ac:dyDescent="0.2">
      <c r="A11" s="7">
        <v>9</v>
      </c>
      <c r="B11" s="21" t="s">
        <v>13</v>
      </c>
      <c r="C11" s="22">
        <v>4985</v>
      </c>
      <c r="D11" s="22">
        <v>13315</v>
      </c>
      <c r="E11" s="22">
        <v>14574</v>
      </c>
      <c r="F11" s="22">
        <v>15867</v>
      </c>
      <c r="G11" s="22">
        <v>16968</v>
      </c>
      <c r="H11" s="22">
        <v>19112</v>
      </c>
      <c r="I11" s="22">
        <v>21939</v>
      </c>
      <c r="J11" s="22">
        <v>23174</v>
      </c>
      <c r="K11" s="22">
        <v>24093</v>
      </c>
      <c r="L11" s="23">
        <v>23716</v>
      </c>
      <c r="M11" s="23">
        <v>25308</v>
      </c>
      <c r="N11" s="24"/>
      <c r="O11" s="22">
        <v>2954</v>
      </c>
      <c r="P11" s="22">
        <v>8250</v>
      </c>
      <c r="Q11" s="22">
        <v>9691</v>
      </c>
      <c r="R11" s="22">
        <v>10768</v>
      </c>
      <c r="S11" s="22">
        <v>13618</v>
      </c>
      <c r="T11" s="22">
        <v>15587</v>
      </c>
      <c r="U11" s="22">
        <v>16631</v>
      </c>
      <c r="V11" s="22">
        <v>17784</v>
      </c>
      <c r="W11" s="22">
        <v>18490</v>
      </c>
      <c r="X11" s="23">
        <v>19569</v>
      </c>
      <c r="Y11" s="23">
        <v>21289</v>
      </c>
      <c r="AA11" s="7">
        <f>C11-O11</f>
        <v>2031</v>
      </c>
      <c r="AB11" s="7">
        <f>D11-P11</f>
        <v>5065</v>
      </c>
      <c r="AC11" s="7">
        <f>E11-Q11</f>
        <v>4883</v>
      </c>
      <c r="AD11" s="7">
        <f>F11-R11</f>
        <v>5099</v>
      </c>
      <c r="AE11" s="7">
        <f>G11-S11</f>
        <v>3350</v>
      </c>
      <c r="AF11" s="7">
        <f>H11-T11</f>
        <v>3525</v>
      </c>
      <c r="AG11" s="7">
        <f>I11-U11</f>
        <v>5308</v>
      </c>
      <c r="AH11" s="7">
        <f>J11-V11</f>
        <v>5390</v>
      </c>
      <c r="AI11" s="7">
        <f>K11-W11</f>
        <v>5603</v>
      </c>
      <c r="AJ11" s="7">
        <f>L11-X11</f>
        <v>4147</v>
      </c>
      <c r="AK11" s="7">
        <f>M11-Y11</f>
        <v>4019</v>
      </c>
      <c r="AM11" s="16">
        <f>AA11/C11</f>
        <v>0.40742226680040122</v>
      </c>
      <c r="AN11" s="16">
        <f>AB11/D11</f>
        <v>0.38039804731505822</v>
      </c>
      <c r="AO11" s="16">
        <f>AC11/E11</f>
        <v>0.33504871689309729</v>
      </c>
      <c r="AP11" s="16">
        <f>AD11/F11</f>
        <v>0.32135879498329867</v>
      </c>
      <c r="AQ11" s="16">
        <f>AE11/G11</f>
        <v>0.19743045733144743</v>
      </c>
      <c r="AR11" s="16">
        <f>AF11/H11</f>
        <v>0.18443909585600671</v>
      </c>
      <c r="AS11" s="16">
        <f>AG11/I11</f>
        <v>0.24194357080997311</v>
      </c>
      <c r="AT11" s="16">
        <f>AH11/J11</f>
        <v>0.23258824544748424</v>
      </c>
      <c r="AU11" s="16">
        <f>AI11/K11</f>
        <v>0.23255717428298675</v>
      </c>
      <c r="AV11" s="16">
        <f>AJ11/L11</f>
        <v>0.174860853432282</v>
      </c>
      <c r="AW11" s="16">
        <f>AK11/M11</f>
        <v>0.15880354038248776</v>
      </c>
    </row>
    <row r="12" spans="1:49" ht="19.5" customHeight="1" x14ac:dyDescent="0.2">
      <c r="A12" s="7">
        <v>10</v>
      </c>
      <c r="B12" s="21" t="s">
        <v>14</v>
      </c>
      <c r="C12" s="22">
        <v>5218</v>
      </c>
      <c r="D12" s="22">
        <v>14685</v>
      </c>
      <c r="E12" s="22">
        <v>16387</v>
      </c>
      <c r="F12" s="22">
        <v>18866</v>
      </c>
      <c r="G12" s="22">
        <v>19436</v>
      </c>
      <c r="H12" s="22">
        <v>21860</v>
      </c>
      <c r="I12" s="22">
        <v>25330</v>
      </c>
      <c r="J12" s="22">
        <v>25355</v>
      </c>
      <c r="K12" s="22">
        <v>26112</v>
      </c>
      <c r="L12" s="23">
        <v>27275</v>
      </c>
      <c r="M12" s="23">
        <v>29207</v>
      </c>
      <c r="N12" s="24"/>
      <c r="O12" s="22">
        <v>3452</v>
      </c>
      <c r="P12" s="22">
        <v>9580</v>
      </c>
      <c r="Q12" s="22">
        <v>11276</v>
      </c>
      <c r="R12" s="22">
        <v>12861</v>
      </c>
      <c r="S12" s="22">
        <v>15016</v>
      </c>
      <c r="T12" s="22">
        <v>16955</v>
      </c>
      <c r="U12" s="22">
        <v>18725</v>
      </c>
      <c r="V12" s="22">
        <v>19314</v>
      </c>
      <c r="W12" s="22">
        <v>20010</v>
      </c>
      <c r="X12" s="23">
        <v>21566</v>
      </c>
      <c r="Y12" s="23">
        <v>22954</v>
      </c>
      <c r="AA12" s="7">
        <f>C12-O12</f>
        <v>1766</v>
      </c>
      <c r="AB12" s="7">
        <f>D12-P12</f>
        <v>5105</v>
      </c>
      <c r="AC12" s="7">
        <f>E12-Q12</f>
        <v>5111</v>
      </c>
      <c r="AD12" s="7">
        <f>F12-R12</f>
        <v>6005</v>
      </c>
      <c r="AE12" s="7">
        <f>G12-S12</f>
        <v>4420</v>
      </c>
      <c r="AF12" s="7">
        <f>H12-T12</f>
        <v>4905</v>
      </c>
      <c r="AG12" s="7">
        <f>I12-U12</f>
        <v>6605</v>
      </c>
      <c r="AH12" s="7">
        <f>J12-V12</f>
        <v>6041</v>
      </c>
      <c r="AI12" s="7">
        <f>K12-W12</f>
        <v>6102</v>
      </c>
      <c r="AJ12" s="7">
        <f>L12-X12</f>
        <v>5709</v>
      </c>
      <c r="AK12" s="7">
        <f>M12-Y12</f>
        <v>6253</v>
      </c>
      <c r="AM12" s="16">
        <f>AA12/C12</f>
        <v>0.33844384821770795</v>
      </c>
      <c r="AN12" s="16">
        <f>AB12/D12</f>
        <v>0.34763363976847123</v>
      </c>
      <c r="AO12" s="16">
        <f>AC12/E12</f>
        <v>0.31189357417465063</v>
      </c>
      <c r="AP12" s="16">
        <f>AD12/F12</f>
        <v>0.31829746634156686</v>
      </c>
      <c r="AQ12" s="16">
        <f>AE12/G12</f>
        <v>0.22741304795225356</v>
      </c>
      <c r="AR12" s="16">
        <f>AF12/H12</f>
        <v>0.22438243366880145</v>
      </c>
      <c r="AS12" s="16">
        <f>AG12/I12</f>
        <v>0.26075799447295694</v>
      </c>
      <c r="AT12" s="16">
        <f>AH12/J12</f>
        <v>0.23825675409189509</v>
      </c>
      <c r="AU12" s="16">
        <f>AI12/K12</f>
        <v>0.23368566176470587</v>
      </c>
      <c r="AV12" s="16">
        <f>AJ12/L12</f>
        <v>0.20931255728689277</v>
      </c>
      <c r="AW12" s="16">
        <f>AK12/M12</f>
        <v>0.21409251206902455</v>
      </c>
    </row>
    <row r="13" spans="1:49" ht="19.5" customHeight="1" x14ac:dyDescent="0.2">
      <c r="A13" s="7">
        <v>11</v>
      </c>
      <c r="B13" s="21" t="s">
        <v>15</v>
      </c>
      <c r="C13" s="25">
        <v>5591</v>
      </c>
      <c r="D13" s="25">
        <v>15936</v>
      </c>
      <c r="E13" s="25">
        <v>16811</v>
      </c>
      <c r="F13" s="25">
        <v>19829</v>
      </c>
      <c r="G13" s="25">
        <v>21957</v>
      </c>
      <c r="H13" s="25">
        <v>24420</v>
      </c>
      <c r="I13" s="25">
        <v>27087</v>
      </c>
      <c r="J13" s="25">
        <v>27934</v>
      </c>
      <c r="K13" s="25">
        <v>28956</v>
      </c>
      <c r="L13" s="23">
        <v>30010</v>
      </c>
      <c r="M13" s="23">
        <v>32549</v>
      </c>
      <c r="N13" s="26"/>
      <c r="O13" s="25">
        <v>3841</v>
      </c>
      <c r="P13" s="25">
        <v>10851</v>
      </c>
      <c r="Q13" s="25">
        <v>12820</v>
      </c>
      <c r="R13" s="25">
        <v>14556</v>
      </c>
      <c r="S13" s="25">
        <v>17689</v>
      </c>
      <c r="T13" s="25">
        <v>19079</v>
      </c>
      <c r="U13" s="25">
        <v>20898</v>
      </c>
      <c r="V13" s="25">
        <v>21928</v>
      </c>
      <c r="W13" s="25">
        <v>23184</v>
      </c>
      <c r="X13" s="27">
        <v>24919</v>
      </c>
      <c r="Y13" s="27">
        <v>26931</v>
      </c>
      <c r="AA13" s="7">
        <f>C13-O13</f>
        <v>1750</v>
      </c>
      <c r="AB13" s="7">
        <f>D13-P13</f>
        <v>5085</v>
      </c>
      <c r="AC13" s="7">
        <f>E13-Q13</f>
        <v>3991</v>
      </c>
      <c r="AD13" s="7">
        <f>F13-R13</f>
        <v>5273</v>
      </c>
      <c r="AE13" s="7">
        <f>G13-S13</f>
        <v>4268</v>
      </c>
      <c r="AF13" s="7">
        <f>H13-T13</f>
        <v>5341</v>
      </c>
      <c r="AG13" s="7">
        <f>I13-U13</f>
        <v>6189</v>
      </c>
      <c r="AH13" s="7">
        <f>J13-V13</f>
        <v>6006</v>
      </c>
      <c r="AI13" s="7">
        <f>K13-W13</f>
        <v>5772</v>
      </c>
      <c r="AJ13" s="7">
        <f>L13-X13</f>
        <v>5091</v>
      </c>
      <c r="AK13" s="7">
        <f>M13-Y13</f>
        <v>5618</v>
      </c>
      <c r="AM13" s="16">
        <f>AA13/C13</f>
        <v>0.31300304060096584</v>
      </c>
      <c r="AN13" s="16">
        <f>AB13/D13</f>
        <v>0.31908885542168675</v>
      </c>
      <c r="AO13" s="16">
        <f>AC13/E13</f>
        <v>0.23740408066147164</v>
      </c>
      <c r="AP13" s="16">
        <f>AD13/F13</f>
        <v>0.26592364718341821</v>
      </c>
      <c r="AQ13" s="16">
        <f>AE13/G13</f>
        <v>0.19437992439768639</v>
      </c>
      <c r="AR13" s="16">
        <f>AF13/H13</f>
        <v>0.21871416871416871</v>
      </c>
      <c r="AS13" s="16">
        <f>AG13/I13</f>
        <v>0.2284859895891018</v>
      </c>
      <c r="AT13" s="16">
        <f>AH13/J13</f>
        <v>0.21500680174697501</v>
      </c>
      <c r="AU13" s="16">
        <f>AI13/K13</f>
        <v>0.19933692498963945</v>
      </c>
      <c r="AV13" s="16">
        <f>AJ13/L13</f>
        <v>0.16964345218260579</v>
      </c>
      <c r="AW13" s="16">
        <f>AK13/M13</f>
        <v>0.17260130879596916</v>
      </c>
    </row>
    <row r="14" spans="1:49" ht="19.5" customHeight="1" x14ac:dyDescent="0.2">
      <c r="A14" s="7">
        <v>12</v>
      </c>
      <c r="B14" s="21" t="s">
        <v>16</v>
      </c>
      <c r="C14" s="22">
        <v>7445</v>
      </c>
      <c r="D14" s="22">
        <v>22641</v>
      </c>
      <c r="E14" s="22">
        <v>25605</v>
      </c>
      <c r="F14" s="22">
        <v>30572</v>
      </c>
      <c r="G14" s="22">
        <v>32969</v>
      </c>
      <c r="H14" s="22">
        <v>34589</v>
      </c>
      <c r="I14" s="22">
        <v>38463</v>
      </c>
      <c r="J14" s="22">
        <v>41276</v>
      </c>
      <c r="K14" s="22">
        <v>42345</v>
      </c>
      <c r="L14" s="23">
        <v>44707</v>
      </c>
      <c r="M14" s="23">
        <v>47547</v>
      </c>
      <c r="N14" s="24"/>
      <c r="O14" s="22">
        <v>6077</v>
      </c>
      <c r="P14" s="22">
        <v>15673</v>
      </c>
      <c r="Q14" s="22">
        <v>18209</v>
      </c>
      <c r="R14" s="22">
        <v>20553</v>
      </c>
      <c r="S14" s="22">
        <v>23007</v>
      </c>
      <c r="T14" s="22">
        <v>25576</v>
      </c>
      <c r="U14" s="22">
        <v>27730</v>
      </c>
      <c r="V14" s="22">
        <v>29677</v>
      </c>
      <c r="W14" s="22">
        <v>32159</v>
      </c>
      <c r="X14" s="23">
        <v>35199</v>
      </c>
      <c r="Y14" s="23">
        <v>37934</v>
      </c>
      <c r="AA14" s="7">
        <f>C14-O14</f>
        <v>1368</v>
      </c>
      <c r="AB14" s="7">
        <f>D14-P14</f>
        <v>6968</v>
      </c>
      <c r="AC14" s="7">
        <f>E14-Q14</f>
        <v>7396</v>
      </c>
      <c r="AD14" s="7">
        <f>F14-R14</f>
        <v>10019</v>
      </c>
      <c r="AE14" s="7">
        <f>G14-S14</f>
        <v>9962</v>
      </c>
      <c r="AF14" s="7">
        <f>H14-T14</f>
        <v>9013</v>
      </c>
      <c r="AG14" s="7">
        <f>I14-U14</f>
        <v>10733</v>
      </c>
      <c r="AH14" s="7">
        <f>J14-V14</f>
        <v>11599</v>
      </c>
      <c r="AI14" s="7">
        <f>K14-W14</f>
        <v>10186</v>
      </c>
      <c r="AJ14" s="7">
        <f>L14-X14</f>
        <v>9508</v>
      </c>
      <c r="AK14" s="7">
        <f>M14-Y14</f>
        <v>9613</v>
      </c>
      <c r="AM14" s="16">
        <f>AA14/C14</f>
        <v>0.18374748153122902</v>
      </c>
      <c r="AN14" s="16">
        <f>AB14/D14</f>
        <v>0.30776025793913697</v>
      </c>
      <c r="AO14" s="16">
        <f>AC14/E14</f>
        <v>0.28884983401679359</v>
      </c>
      <c r="AP14" s="16">
        <f>AD14/F14</f>
        <v>0.32771817349208426</v>
      </c>
      <c r="AQ14" s="16">
        <f>AE14/G14</f>
        <v>0.30216263762928813</v>
      </c>
      <c r="AR14" s="16">
        <f>AF14/H14</f>
        <v>0.26057417097921304</v>
      </c>
      <c r="AS14" s="16">
        <f>AG14/I14</f>
        <v>0.27904739619894442</v>
      </c>
      <c r="AT14" s="16">
        <f>AH14/J14</f>
        <v>0.28101075685628452</v>
      </c>
      <c r="AU14" s="16">
        <f>AI14/K14</f>
        <v>0.24054788050537254</v>
      </c>
      <c r="AV14" s="16">
        <f>AJ14/L14</f>
        <v>0.21267363052765786</v>
      </c>
      <c r="AW14" s="16">
        <f>AK14/M14</f>
        <v>0.20217889667066272</v>
      </c>
    </row>
    <row r="15" spans="1:49" ht="19.5" customHeight="1" x14ac:dyDescent="0.2">
      <c r="A15" s="7">
        <v>13</v>
      </c>
      <c r="B15" s="21" t="s">
        <v>17</v>
      </c>
      <c r="C15" s="22">
        <v>4857</v>
      </c>
      <c r="D15" s="22">
        <v>13115</v>
      </c>
      <c r="E15" s="22">
        <v>14824</v>
      </c>
      <c r="F15" s="22">
        <v>16827</v>
      </c>
      <c r="G15" s="22">
        <v>17252</v>
      </c>
      <c r="H15" s="22">
        <v>19007</v>
      </c>
      <c r="I15" s="22">
        <v>22104</v>
      </c>
      <c r="J15" s="22">
        <v>23006</v>
      </c>
      <c r="K15" s="22">
        <v>23979</v>
      </c>
      <c r="L15" s="23">
        <v>24895</v>
      </c>
      <c r="M15" s="23">
        <v>25900</v>
      </c>
      <c r="N15" s="24"/>
      <c r="O15" s="22">
        <v>3498</v>
      </c>
      <c r="P15" s="22">
        <v>8692</v>
      </c>
      <c r="Q15" s="22">
        <v>10354</v>
      </c>
      <c r="R15" s="22">
        <v>11663</v>
      </c>
      <c r="S15" s="22">
        <v>13527</v>
      </c>
      <c r="T15" s="22">
        <v>14993</v>
      </c>
      <c r="U15" s="22">
        <v>17398</v>
      </c>
      <c r="V15" s="22">
        <v>18076</v>
      </c>
      <c r="W15" s="22">
        <v>19064</v>
      </c>
      <c r="X15" s="23">
        <v>20217</v>
      </c>
      <c r="Y15" s="23">
        <v>21134</v>
      </c>
      <c r="AA15" s="7">
        <f>C15-O15</f>
        <v>1359</v>
      </c>
      <c r="AB15" s="7">
        <f>D15-P15</f>
        <v>4423</v>
      </c>
      <c r="AC15" s="7">
        <f>E15-Q15</f>
        <v>4470</v>
      </c>
      <c r="AD15" s="7">
        <f>F15-R15</f>
        <v>5164</v>
      </c>
      <c r="AE15" s="7">
        <f>G15-S15</f>
        <v>3725</v>
      </c>
      <c r="AF15" s="7">
        <f>H15-T15</f>
        <v>4014</v>
      </c>
      <c r="AG15" s="7">
        <f>I15-U15</f>
        <v>4706</v>
      </c>
      <c r="AH15" s="7">
        <f>J15-V15</f>
        <v>4930</v>
      </c>
      <c r="AI15" s="7">
        <f>K15-W15</f>
        <v>4915</v>
      </c>
      <c r="AJ15" s="7">
        <f>L15-X15</f>
        <v>4678</v>
      </c>
      <c r="AK15" s="7">
        <f>M15-Y15</f>
        <v>4766</v>
      </c>
      <c r="AM15" s="16">
        <f>AA15/C15</f>
        <v>0.27980234712785668</v>
      </c>
      <c r="AN15" s="16">
        <f>AB15/D15</f>
        <v>0.33724742661075102</v>
      </c>
      <c r="AO15" s="16">
        <f>AC15/E15</f>
        <v>0.30153804641122506</v>
      </c>
      <c r="AP15" s="16">
        <f>AD15/F15</f>
        <v>0.30688773994176027</v>
      </c>
      <c r="AQ15" s="16">
        <f>AE15/G15</f>
        <v>0.2159169951309993</v>
      </c>
      <c r="AR15" s="16">
        <f>AF15/H15</f>
        <v>0.21118535276477088</v>
      </c>
      <c r="AS15" s="16">
        <f>AG15/I15</f>
        <v>0.21290264205573653</v>
      </c>
      <c r="AT15" s="16">
        <f>AH15/J15</f>
        <v>0.21429192384595322</v>
      </c>
      <c r="AU15" s="16">
        <f>AI15/K15</f>
        <v>0.20497101630593437</v>
      </c>
      <c r="AV15" s="16">
        <f>AJ15/L15</f>
        <v>0.18790921871861821</v>
      </c>
      <c r="AW15" s="16">
        <f>AK15/M15</f>
        <v>0.18401544401544401</v>
      </c>
    </row>
    <row r="16" spans="1:49" ht="19.5" customHeight="1" x14ac:dyDescent="0.2">
      <c r="A16" s="7">
        <v>14</v>
      </c>
      <c r="B16" s="21" t="s">
        <v>18</v>
      </c>
      <c r="C16" s="25">
        <v>4775</v>
      </c>
      <c r="D16" s="25">
        <v>13886</v>
      </c>
      <c r="E16" s="25">
        <v>14788</v>
      </c>
      <c r="F16" s="25">
        <v>17652</v>
      </c>
      <c r="G16" s="25">
        <v>18932</v>
      </c>
      <c r="H16" s="25">
        <v>21340</v>
      </c>
      <c r="I16" s="25">
        <v>23690</v>
      </c>
      <c r="J16" s="25">
        <v>23799</v>
      </c>
      <c r="K16" s="25">
        <v>24272</v>
      </c>
      <c r="L16" s="23">
        <v>25441</v>
      </c>
      <c r="M16" s="23">
        <v>26971</v>
      </c>
      <c r="N16" s="26"/>
      <c r="O16" s="25">
        <v>3360</v>
      </c>
      <c r="P16" s="25">
        <v>9211</v>
      </c>
      <c r="Q16" s="25">
        <v>10772</v>
      </c>
      <c r="R16" s="25">
        <v>12233</v>
      </c>
      <c r="S16" s="25">
        <v>14411</v>
      </c>
      <c r="T16" s="25">
        <v>16390</v>
      </c>
      <c r="U16" s="25">
        <v>17129</v>
      </c>
      <c r="V16" s="25">
        <v>17528</v>
      </c>
      <c r="W16" s="25">
        <v>18466</v>
      </c>
      <c r="X16" s="27">
        <v>19709</v>
      </c>
      <c r="Y16" s="27">
        <v>21318</v>
      </c>
      <c r="AA16" s="7">
        <f>C16-O16</f>
        <v>1415</v>
      </c>
      <c r="AB16" s="7">
        <f>D16-P16</f>
        <v>4675</v>
      </c>
      <c r="AC16" s="7">
        <f>E16-Q16</f>
        <v>4016</v>
      </c>
      <c r="AD16" s="7">
        <f>F16-R16</f>
        <v>5419</v>
      </c>
      <c r="AE16" s="7">
        <f>G16-S16</f>
        <v>4521</v>
      </c>
      <c r="AF16" s="7">
        <f>H16-T16</f>
        <v>4950</v>
      </c>
      <c r="AG16" s="7">
        <f>I16-U16</f>
        <v>6561</v>
      </c>
      <c r="AH16" s="7">
        <f>J16-V16</f>
        <v>6271</v>
      </c>
      <c r="AI16" s="7">
        <f>K16-W16</f>
        <v>5806</v>
      </c>
      <c r="AJ16" s="7">
        <f>L16-X16</f>
        <v>5732</v>
      </c>
      <c r="AK16" s="7">
        <f>M16-Y16</f>
        <v>5653</v>
      </c>
      <c r="AM16" s="16">
        <f>AA16/C16</f>
        <v>0.2963350785340314</v>
      </c>
      <c r="AN16" s="16">
        <f>AB16/D16</f>
        <v>0.33667002736569207</v>
      </c>
      <c r="AO16" s="16">
        <f>AC16/E16</f>
        <v>0.27157154449553694</v>
      </c>
      <c r="AP16" s="16">
        <f>AD16/F16</f>
        <v>0.30699070926807159</v>
      </c>
      <c r="AQ16" s="16">
        <f>AE16/G16</f>
        <v>0.23880202831185296</v>
      </c>
      <c r="AR16" s="16">
        <f>AF16/H16</f>
        <v>0.23195876288659795</v>
      </c>
      <c r="AS16" s="16">
        <f>AG16/I16</f>
        <v>0.27695230054875475</v>
      </c>
      <c r="AT16" s="16">
        <f>AH16/J16</f>
        <v>0.26349846632211438</v>
      </c>
      <c r="AU16" s="16">
        <f>AI16/K16</f>
        <v>0.23920566908371788</v>
      </c>
      <c r="AV16" s="16">
        <f>AJ16/L16</f>
        <v>0.2253056090562478</v>
      </c>
      <c r="AW16" s="16">
        <f>AK16/M16</f>
        <v>0.2095954914537837</v>
      </c>
    </row>
    <row r="17" spans="1:49" ht="19.5" customHeight="1" x14ac:dyDescent="0.2">
      <c r="A17" s="7">
        <v>15</v>
      </c>
      <c r="B17" s="21" t="s">
        <v>19</v>
      </c>
      <c r="C17" s="22">
        <v>5483</v>
      </c>
      <c r="D17" s="22">
        <v>14546</v>
      </c>
      <c r="E17" s="22">
        <v>15969</v>
      </c>
      <c r="F17" s="22">
        <v>18305</v>
      </c>
      <c r="G17" s="22">
        <v>18470</v>
      </c>
      <c r="H17" s="22">
        <v>20482</v>
      </c>
      <c r="I17" s="22">
        <v>23653</v>
      </c>
      <c r="J17" s="22">
        <v>23614</v>
      </c>
      <c r="K17" s="22">
        <v>24766</v>
      </c>
      <c r="L17" s="23">
        <v>25888</v>
      </c>
      <c r="M17" s="23">
        <v>27339</v>
      </c>
      <c r="N17" s="24"/>
      <c r="O17" s="22">
        <v>3966</v>
      </c>
      <c r="P17" s="22">
        <v>10318</v>
      </c>
      <c r="Q17" s="22">
        <v>11695</v>
      </c>
      <c r="R17" s="22">
        <v>13045</v>
      </c>
      <c r="S17" s="22">
        <v>15158</v>
      </c>
      <c r="T17" s="22">
        <v>16877</v>
      </c>
      <c r="U17" s="22">
        <v>18314</v>
      </c>
      <c r="V17" s="22">
        <v>18170</v>
      </c>
      <c r="W17" s="22">
        <v>19202</v>
      </c>
      <c r="X17" s="23">
        <v>20633</v>
      </c>
      <c r="Y17" s="23">
        <v>21761</v>
      </c>
      <c r="AA17" s="7">
        <f>C17-O17</f>
        <v>1517</v>
      </c>
      <c r="AB17" s="7">
        <f>D17-P17</f>
        <v>4228</v>
      </c>
      <c r="AC17" s="7">
        <f>E17-Q17</f>
        <v>4274</v>
      </c>
      <c r="AD17" s="7">
        <f>F17-R17</f>
        <v>5260</v>
      </c>
      <c r="AE17" s="7">
        <f>G17-S17</f>
        <v>3312</v>
      </c>
      <c r="AF17" s="7">
        <f>H17-T17</f>
        <v>3605</v>
      </c>
      <c r="AG17" s="7">
        <f>I17-U17</f>
        <v>5339</v>
      </c>
      <c r="AH17" s="7">
        <f>J17-V17</f>
        <v>5444</v>
      </c>
      <c r="AI17" s="7">
        <f>K17-W17</f>
        <v>5564</v>
      </c>
      <c r="AJ17" s="7">
        <f>L17-X17</f>
        <v>5255</v>
      </c>
      <c r="AK17" s="7">
        <f>M17-Y17</f>
        <v>5578</v>
      </c>
      <c r="AM17" s="16">
        <f>AA17/C17</f>
        <v>0.27667335400328286</v>
      </c>
      <c r="AN17" s="16">
        <f>AB17/D17</f>
        <v>0.29066410009624638</v>
      </c>
      <c r="AO17" s="16">
        <f>AC17/E17</f>
        <v>0.26764355939633039</v>
      </c>
      <c r="AP17" s="16">
        <f>AD17/F17</f>
        <v>0.28735318219065831</v>
      </c>
      <c r="AQ17" s="16">
        <f>AE17/G17</f>
        <v>0.17931781266919328</v>
      </c>
      <c r="AR17" s="16">
        <f>AF17/H17</f>
        <v>0.17600820232399181</v>
      </c>
      <c r="AS17" s="16">
        <f>AG17/I17</f>
        <v>0.22572189574261192</v>
      </c>
      <c r="AT17" s="16">
        <f>AH17/J17</f>
        <v>0.2305412043702888</v>
      </c>
      <c r="AU17" s="16">
        <f>AI17/K17</f>
        <v>0.22466284422191715</v>
      </c>
      <c r="AV17" s="16">
        <f>AJ17/L17</f>
        <v>0.2029898022249691</v>
      </c>
      <c r="AW17" s="16">
        <f>AK17/M17</f>
        <v>0.20403087164856065</v>
      </c>
    </row>
    <row r="18" spans="1:49" ht="19.5" customHeight="1" x14ac:dyDescent="0.2">
      <c r="A18" s="7">
        <v>16</v>
      </c>
      <c r="B18" s="21" t="s">
        <v>20</v>
      </c>
      <c r="C18" s="22">
        <v>5292</v>
      </c>
      <c r="D18" s="22">
        <v>13631</v>
      </c>
      <c r="E18" s="22">
        <v>15151</v>
      </c>
      <c r="F18" s="22">
        <v>17449</v>
      </c>
      <c r="G18" s="22">
        <v>19685</v>
      </c>
      <c r="H18" s="22">
        <v>21742</v>
      </c>
      <c r="I18" s="22">
        <v>24865</v>
      </c>
      <c r="J18" s="22">
        <v>25769</v>
      </c>
      <c r="K18" s="22">
        <v>26058</v>
      </c>
      <c r="L18" s="23">
        <v>26828</v>
      </c>
      <c r="M18" s="23">
        <v>27581</v>
      </c>
      <c r="N18" s="24"/>
      <c r="O18" s="22">
        <v>3673</v>
      </c>
      <c r="P18" s="22">
        <v>9721</v>
      </c>
      <c r="Q18" s="22">
        <v>11362</v>
      </c>
      <c r="R18" s="22">
        <v>13089</v>
      </c>
      <c r="S18" s="22">
        <v>15785</v>
      </c>
      <c r="T18" s="22">
        <v>17213</v>
      </c>
      <c r="U18" s="22">
        <v>18718</v>
      </c>
      <c r="V18" s="22">
        <v>19832</v>
      </c>
      <c r="W18" s="22">
        <v>20785</v>
      </c>
      <c r="X18" s="23">
        <v>21764</v>
      </c>
      <c r="Y18" s="23">
        <v>22653</v>
      </c>
      <c r="AA18" s="7">
        <f>C18-O18</f>
        <v>1619</v>
      </c>
      <c r="AB18" s="7">
        <f>D18-P18</f>
        <v>3910</v>
      </c>
      <c r="AC18" s="7">
        <f>E18-Q18</f>
        <v>3789</v>
      </c>
      <c r="AD18" s="7">
        <f>F18-R18</f>
        <v>4360</v>
      </c>
      <c r="AE18" s="7">
        <f>G18-S18</f>
        <v>3900</v>
      </c>
      <c r="AF18" s="7">
        <f>H18-T18</f>
        <v>4529</v>
      </c>
      <c r="AG18" s="7">
        <f>I18-U18</f>
        <v>6147</v>
      </c>
      <c r="AH18" s="7">
        <f>J18-V18</f>
        <v>5937</v>
      </c>
      <c r="AI18" s="7">
        <f>K18-W18</f>
        <v>5273</v>
      </c>
      <c r="AJ18" s="7">
        <f>L18-X18</f>
        <v>5064</v>
      </c>
      <c r="AK18" s="7">
        <f>M18-Y18</f>
        <v>4928</v>
      </c>
      <c r="AM18" s="16">
        <f>AA18/C18</f>
        <v>0.30593348450491309</v>
      </c>
      <c r="AN18" s="16">
        <f>AB18/D18</f>
        <v>0.28684615948939918</v>
      </c>
      <c r="AO18" s="16">
        <f>AC18/E18</f>
        <v>0.25008250280509536</v>
      </c>
      <c r="AP18" s="16">
        <f>AD18/F18</f>
        <v>0.24987105278239441</v>
      </c>
      <c r="AQ18" s="16">
        <f>AE18/G18</f>
        <v>0.19812039624079247</v>
      </c>
      <c r="AR18" s="16">
        <f>AF18/H18</f>
        <v>0.20830650354153252</v>
      </c>
      <c r="AS18" s="16">
        <f>AG18/I18</f>
        <v>0.24721496078825658</v>
      </c>
      <c r="AT18" s="16">
        <f>AH18/J18</f>
        <v>0.23039310799798207</v>
      </c>
      <c r="AU18" s="16">
        <f>AI18/K18</f>
        <v>0.20235628213984189</v>
      </c>
      <c r="AV18" s="16">
        <f>AJ18/L18</f>
        <v>0.188758014015208</v>
      </c>
      <c r="AW18" s="16">
        <f>AK18/M18</f>
        <v>0.17867372466553061</v>
      </c>
    </row>
    <row r="19" spans="1:49" ht="19.5" customHeight="1" x14ac:dyDescent="0.2">
      <c r="A19" s="7">
        <v>17</v>
      </c>
      <c r="B19" s="21" t="s">
        <v>21</v>
      </c>
      <c r="C19" s="25">
        <v>5606</v>
      </c>
      <c r="D19" s="25">
        <v>13873</v>
      </c>
      <c r="E19" s="25">
        <v>14943</v>
      </c>
      <c r="F19" s="25">
        <v>17282</v>
      </c>
      <c r="G19" s="25">
        <v>19268</v>
      </c>
      <c r="H19" s="25">
        <v>20880</v>
      </c>
      <c r="I19" s="25">
        <v>23672</v>
      </c>
      <c r="J19" s="25">
        <v>24063</v>
      </c>
      <c r="K19" s="25">
        <v>24353</v>
      </c>
      <c r="L19" s="23">
        <v>25125</v>
      </c>
      <c r="M19" s="23">
        <v>27484</v>
      </c>
      <c r="N19" s="26"/>
      <c r="O19" s="25">
        <v>4514</v>
      </c>
      <c r="P19" s="25">
        <v>10018</v>
      </c>
      <c r="Q19" s="25">
        <v>11388</v>
      </c>
      <c r="R19" s="25">
        <v>13008</v>
      </c>
      <c r="S19" s="25">
        <v>15974</v>
      </c>
      <c r="T19" s="25">
        <v>17914</v>
      </c>
      <c r="U19" s="25">
        <v>18787</v>
      </c>
      <c r="V19" s="25">
        <v>19037</v>
      </c>
      <c r="W19" s="25">
        <v>19363</v>
      </c>
      <c r="X19" s="27">
        <v>19992</v>
      </c>
      <c r="Y19" s="27">
        <v>21604</v>
      </c>
      <c r="AA19" s="7">
        <f>C19-O19</f>
        <v>1092</v>
      </c>
      <c r="AB19" s="7">
        <f>D19-P19</f>
        <v>3855</v>
      </c>
      <c r="AC19" s="7">
        <f>E19-Q19</f>
        <v>3555</v>
      </c>
      <c r="AD19" s="7">
        <f>F19-R19</f>
        <v>4274</v>
      </c>
      <c r="AE19" s="7">
        <f>G19-S19</f>
        <v>3294</v>
      </c>
      <c r="AF19" s="7">
        <f>H19-T19</f>
        <v>2966</v>
      </c>
      <c r="AG19" s="7">
        <f>I19-U19</f>
        <v>4885</v>
      </c>
      <c r="AH19" s="7">
        <f>J19-V19</f>
        <v>5026</v>
      </c>
      <c r="AI19" s="7">
        <f>K19-W19</f>
        <v>4990</v>
      </c>
      <c r="AJ19" s="7">
        <f>L19-X19</f>
        <v>5133</v>
      </c>
      <c r="AK19" s="7">
        <f>M19-Y19</f>
        <v>5880</v>
      </c>
      <c r="AM19" s="16">
        <f>AA19/C19</f>
        <v>0.19479129504102746</v>
      </c>
      <c r="AN19" s="16">
        <f>AB19/D19</f>
        <v>0.27787789230880128</v>
      </c>
      <c r="AO19" s="16">
        <f>AC19/E19</f>
        <v>0.23790403533427024</v>
      </c>
      <c r="AP19" s="16">
        <f>AD19/F19</f>
        <v>0.24730933919685222</v>
      </c>
      <c r="AQ19" s="16">
        <f>AE19/G19</f>
        <v>0.1709570271953498</v>
      </c>
      <c r="AR19" s="16">
        <f>AF19/H19</f>
        <v>0.14204980842911877</v>
      </c>
      <c r="AS19" s="16">
        <f>AG19/I19</f>
        <v>0.20636194660358229</v>
      </c>
      <c r="AT19" s="16">
        <f>AH19/J19</f>
        <v>0.20886838715039688</v>
      </c>
      <c r="AU19" s="16">
        <f>AI19/K19</f>
        <v>0.20490288670800311</v>
      </c>
      <c r="AV19" s="16">
        <f>AJ19/L19</f>
        <v>0.20429850746268657</v>
      </c>
      <c r="AW19" s="16">
        <f>AK19/M19</f>
        <v>0.2139426575462087</v>
      </c>
    </row>
    <row r="20" spans="1:49" ht="19.5" customHeight="1" x14ac:dyDescent="0.2">
      <c r="A20" s="7">
        <v>18</v>
      </c>
      <c r="B20" s="21" t="s">
        <v>22</v>
      </c>
      <c r="C20" s="25">
        <v>4988</v>
      </c>
      <c r="D20" s="25">
        <v>15349</v>
      </c>
      <c r="E20" s="25">
        <v>16975</v>
      </c>
      <c r="F20" s="25">
        <v>19340</v>
      </c>
      <c r="G20" s="25">
        <v>19675</v>
      </c>
      <c r="H20" s="25">
        <v>21936</v>
      </c>
      <c r="I20" s="25">
        <v>25460</v>
      </c>
      <c r="J20" s="25">
        <v>26815</v>
      </c>
      <c r="K20" s="25">
        <v>27226</v>
      </c>
      <c r="L20" s="23">
        <v>27208</v>
      </c>
      <c r="M20" s="23">
        <v>28430</v>
      </c>
      <c r="N20" s="26"/>
      <c r="O20" s="25">
        <v>3402</v>
      </c>
      <c r="P20" s="25">
        <v>10433</v>
      </c>
      <c r="Q20" s="25">
        <v>12048</v>
      </c>
      <c r="R20" s="25">
        <v>13551</v>
      </c>
      <c r="S20" s="25">
        <v>15820</v>
      </c>
      <c r="T20" s="25">
        <v>17509</v>
      </c>
      <c r="U20" s="25">
        <v>19164</v>
      </c>
      <c r="V20" s="25">
        <v>19808</v>
      </c>
      <c r="W20" s="25">
        <v>21067</v>
      </c>
      <c r="X20" s="27">
        <v>22394</v>
      </c>
      <c r="Y20" s="27">
        <v>23881</v>
      </c>
      <c r="AA20" s="7">
        <f>C20-O20</f>
        <v>1586</v>
      </c>
      <c r="AB20" s="7">
        <f>D20-P20</f>
        <v>4916</v>
      </c>
      <c r="AC20" s="7">
        <f>E20-Q20</f>
        <v>4927</v>
      </c>
      <c r="AD20" s="7">
        <f>F20-R20</f>
        <v>5789</v>
      </c>
      <c r="AE20" s="7">
        <f>G20-S20</f>
        <v>3855</v>
      </c>
      <c r="AF20" s="7">
        <f>H20-T20</f>
        <v>4427</v>
      </c>
      <c r="AG20" s="7">
        <f>I20-U20</f>
        <v>6296</v>
      </c>
      <c r="AH20" s="7">
        <f>J20-V20</f>
        <v>7007</v>
      </c>
      <c r="AI20" s="7">
        <f>K20-W20</f>
        <v>6159</v>
      </c>
      <c r="AJ20" s="7">
        <f>L20-X20</f>
        <v>4814</v>
      </c>
      <c r="AK20" s="7">
        <f>M20-Y20</f>
        <v>4549</v>
      </c>
      <c r="AM20" s="16">
        <f>AA20/C20</f>
        <v>0.31796311146752204</v>
      </c>
      <c r="AN20" s="16">
        <f>AB20/D20</f>
        <v>0.32028145156036225</v>
      </c>
      <c r="AO20" s="16">
        <f>AC20/E20</f>
        <v>0.29025036818851252</v>
      </c>
      <c r="AP20" s="16">
        <f>AD20/F20</f>
        <v>0.29932781799379526</v>
      </c>
      <c r="AQ20" s="16">
        <f>AE20/G20</f>
        <v>0.19593392630241424</v>
      </c>
      <c r="AR20" s="16">
        <f>AF20/H20</f>
        <v>0.20181436907366884</v>
      </c>
      <c r="AS20" s="16">
        <f>AG20/I20</f>
        <v>0.24728986645718776</v>
      </c>
      <c r="AT20" s="16">
        <f>AH20/J20</f>
        <v>0.26130896886071231</v>
      </c>
      <c r="AU20" s="16">
        <f>AI20/K20</f>
        <v>0.22621758613090429</v>
      </c>
      <c r="AV20" s="16">
        <f>AJ20/L20</f>
        <v>0.17693325492502204</v>
      </c>
      <c r="AW20" s="16">
        <f>AK20/M20</f>
        <v>0.16000703482237075</v>
      </c>
    </row>
    <row r="21" spans="1:49" ht="19.5" customHeight="1" x14ac:dyDescent="0.2">
      <c r="A21" s="7">
        <v>19</v>
      </c>
      <c r="B21" s="21" t="s">
        <v>23</v>
      </c>
      <c r="C21" s="22">
        <v>6321</v>
      </c>
      <c r="D21" s="22">
        <v>14491</v>
      </c>
      <c r="E21" s="22">
        <v>15509</v>
      </c>
      <c r="F21" s="22">
        <v>18605</v>
      </c>
      <c r="G21" s="22">
        <v>20664</v>
      </c>
      <c r="H21" s="22">
        <v>22848</v>
      </c>
      <c r="I21" s="22">
        <v>26613</v>
      </c>
      <c r="J21" s="22">
        <v>26768</v>
      </c>
      <c r="K21" s="22">
        <v>27200</v>
      </c>
      <c r="L21" s="23">
        <v>27055</v>
      </c>
      <c r="M21" s="23">
        <v>28372</v>
      </c>
      <c r="N21" s="24"/>
      <c r="O21" s="22">
        <v>3752</v>
      </c>
      <c r="P21" s="22">
        <v>9468</v>
      </c>
      <c r="Q21" s="22">
        <v>11277</v>
      </c>
      <c r="R21" s="22">
        <v>12787</v>
      </c>
      <c r="S21" s="22">
        <v>15772</v>
      </c>
      <c r="T21" s="22">
        <v>17195</v>
      </c>
      <c r="U21" s="22">
        <v>18620</v>
      </c>
      <c r="V21" s="22">
        <v>18546</v>
      </c>
      <c r="W21" s="22">
        <v>20167</v>
      </c>
      <c r="X21" s="23">
        <v>21314</v>
      </c>
      <c r="Y21" s="23">
        <v>22666</v>
      </c>
      <c r="AA21" s="7">
        <f>C21-O21</f>
        <v>2569</v>
      </c>
      <c r="AB21" s="7">
        <f>D21-P21</f>
        <v>5023</v>
      </c>
      <c r="AC21" s="7">
        <f>E21-Q21</f>
        <v>4232</v>
      </c>
      <c r="AD21" s="7">
        <f>F21-R21</f>
        <v>5818</v>
      </c>
      <c r="AE21" s="7">
        <f>G21-S21</f>
        <v>4892</v>
      </c>
      <c r="AF21" s="7">
        <f>H21-T21</f>
        <v>5653</v>
      </c>
      <c r="AG21" s="7">
        <f>I21-U21</f>
        <v>7993</v>
      </c>
      <c r="AH21" s="7">
        <f>J21-V21</f>
        <v>8222</v>
      </c>
      <c r="AI21" s="7">
        <f>K21-W21</f>
        <v>7033</v>
      </c>
      <c r="AJ21" s="7">
        <f>L21-X21</f>
        <v>5741</v>
      </c>
      <c r="AK21" s="7">
        <f>M21-Y21</f>
        <v>5706</v>
      </c>
      <c r="AM21" s="16">
        <f>AA21/C21</f>
        <v>0.40642303433001109</v>
      </c>
      <c r="AN21" s="16">
        <f>AB21/D21</f>
        <v>0.34662894210199435</v>
      </c>
      <c r="AO21" s="16">
        <f>AC21/E21</f>
        <v>0.27287381520407505</v>
      </c>
      <c r="AP21" s="16">
        <f>AD21/F21</f>
        <v>0.31271163665681267</v>
      </c>
      <c r="AQ21" s="16">
        <f>AE21/G21</f>
        <v>0.2367402245451026</v>
      </c>
      <c r="AR21" s="16">
        <f>AF21/H21</f>
        <v>0.24741771708683474</v>
      </c>
      <c r="AS21" s="16">
        <f>AG21/I21</f>
        <v>0.30034193815052795</v>
      </c>
      <c r="AT21" s="16">
        <f>AH21/J21</f>
        <v>0.30715780035863716</v>
      </c>
      <c r="AU21" s="16">
        <f>AI21/K21</f>
        <v>0.25856617647058822</v>
      </c>
      <c r="AV21" s="16">
        <f>AJ21/L21</f>
        <v>0.21219737571613381</v>
      </c>
      <c r="AW21" s="16">
        <f>AK21/M21</f>
        <v>0.20111377414352177</v>
      </c>
    </row>
    <row r="22" spans="1:49" x14ac:dyDescent="0.2">
      <c r="A22" s="7">
        <v>20</v>
      </c>
      <c r="B22" s="21" t="s">
        <v>24</v>
      </c>
      <c r="C22" s="22">
        <v>24014</v>
      </c>
      <c r="D22" s="22">
        <v>44051</v>
      </c>
      <c r="E22" s="22">
        <v>47319</v>
      </c>
      <c r="F22" s="22">
        <v>48935</v>
      </c>
      <c r="G22" s="22">
        <v>55936</v>
      </c>
      <c r="H22" s="22">
        <v>55473</v>
      </c>
      <c r="I22" s="22">
        <v>60535</v>
      </c>
      <c r="J22" s="22">
        <v>62004</v>
      </c>
      <c r="K22" s="22">
        <v>65471</v>
      </c>
      <c r="L22" s="23">
        <v>68386</v>
      </c>
      <c r="M22" s="23">
        <v>74011</v>
      </c>
      <c r="N22" s="24"/>
      <c r="O22" s="22">
        <v>16961</v>
      </c>
      <c r="P22" s="22">
        <v>30195</v>
      </c>
      <c r="Q22" s="22">
        <v>34585</v>
      </c>
      <c r="R22" s="22">
        <v>37488</v>
      </c>
      <c r="S22" s="22">
        <v>44670</v>
      </c>
      <c r="T22" s="22">
        <v>47966</v>
      </c>
      <c r="U22" s="22">
        <v>48277</v>
      </c>
      <c r="V22" s="22">
        <v>48047</v>
      </c>
      <c r="W22" s="22">
        <v>51069</v>
      </c>
      <c r="X22" s="23">
        <v>54130</v>
      </c>
      <c r="Y22" s="23">
        <v>56325</v>
      </c>
      <c r="AA22" s="7">
        <f>C22-O22</f>
        <v>7053</v>
      </c>
      <c r="AB22" s="7">
        <f>D22-P22</f>
        <v>13856</v>
      </c>
      <c r="AC22" s="7">
        <f>E22-Q22</f>
        <v>12734</v>
      </c>
      <c r="AD22" s="7">
        <f>F22-R22</f>
        <v>11447</v>
      </c>
      <c r="AE22" s="7">
        <f>G22-S22</f>
        <v>11266</v>
      </c>
      <c r="AF22" s="7">
        <f>H22-T22</f>
        <v>7507</v>
      </c>
      <c r="AG22" s="7">
        <f>I22-U22</f>
        <v>12258</v>
      </c>
      <c r="AH22" s="7">
        <f>J22-V22</f>
        <v>13957</v>
      </c>
      <c r="AI22" s="7">
        <f>K22-W22</f>
        <v>14402</v>
      </c>
      <c r="AJ22" s="7">
        <f>L22-X22</f>
        <v>14256</v>
      </c>
      <c r="AK22" s="7">
        <f>M22-Y22</f>
        <v>17686</v>
      </c>
      <c r="AM22" s="16">
        <f>AA22/C22</f>
        <v>0.29370367285749976</v>
      </c>
      <c r="AN22" s="16">
        <f>AB22/D22</f>
        <v>0.31454450523257133</v>
      </c>
      <c r="AO22" s="16">
        <f>AC22/E22</f>
        <v>0.26910965996745495</v>
      </c>
      <c r="AP22" s="16">
        <f>AD22/F22</f>
        <v>0.23392255032185552</v>
      </c>
      <c r="AQ22" s="16">
        <f>AE22/G22</f>
        <v>0.2014087528604119</v>
      </c>
      <c r="AR22" s="16">
        <f>AF22/H22</f>
        <v>0.13532709606475221</v>
      </c>
      <c r="AS22" s="16">
        <f>AG22/I22</f>
        <v>0.20249442471297596</v>
      </c>
      <c r="AT22" s="16">
        <f>AH22/J22</f>
        <v>0.22509838074962907</v>
      </c>
      <c r="AU22" s="16">
        <f>AI22/K22</f>
        <v>0.21997525622031128</v>
      </c>
      <c r="AV22" s="16">
        <f>AJ22/L22</f>
        <v>0.20846372064457638</v>
      </c>
      <c r="AW22" s="16">
        <f>AK22/M22</f>
        <v>0.23896447825323264</v>
      </c>
    </row>
    <row r="23" spans="1:49" ht="18" customHeight="1" x14ac:dyDescent="0.2">
      <c r="A23" s="7">
        <v>21</v>
      </c>
      <c r="B23" s="17" t="s">
        <v>25</v>
      </c>
      <c r="C23" s="18">
        <v>8996</v>
      </c>
      <c r="D23" s="18">
        <v>19837</v>
      </c>
      <c r="E23" s="18">
        <v>21184</v>
      </c>
      <c r="F23" s="18">
        <v>23422</v>
      </c>
      <c r="G23" s="18">
        <v>25490</v>
      </c>
      <c r="H23" s="18">
        <v>27778</v>
      </c>
      <c r="I23" s="18">
        <v>31253</v>
      </c>
      <c r="J23" s="18">
        <v>32822</v>
      </c>
      <c r="K23" s="18">
        <v>34299</v>
      </c>
      <c r="L23" s="28">
        <v>36163</v>
      </c>
      <c r="M23" s="28">
        <v>37795</v>
      </c>
      <c r="N23" s="29"/>
      <c r="O23" s="18">
        <v>5804</v>
      </c>
      <c r="P23" s="18">
        <v>13680</v>
      </c>
      <c r="Q23" s="18">
        <v>15517</v>
      </c>
      <c r="R23" s="18">
        <v>17436</v>
      </c>
      <c r="S23" s="18">
        <v>21323</v>
      </c>
      <c r="T23" s="18">
        <v>22963</v>
      </c>
      <c r="U23" s="18">
        <v>24889</v>
      </c>
      <c r="V23" s="18">
        <v>25756</v>
      </c>
      <c r="W23" s="18">
        <v>27139</v>
      </c>
      <c r="X23" s="19">
        <v>28861</v>
      </c>
      <c r="Y23" s="19">
        <v>30496</v>
      </c>
      <c r="AA23" s="7">
        <f>C23-O23</f>
        <v>3192</v>
      </c>
      <c r="AB23" s="7">
        <f>D23-P23</f>
        <v>6157</v>
      </c>
      <c r="AC23" s="7">
        <f>E23-Q23</f>
        <v>5667</v>
      </c>
      <c r="AD23" s="7">
        <f>F23-R23</f>
        <v>5986</v>
      </c>
      <c r="AE23" s="7">
        <f>G23-S23</f>
        <v>4167</v>
      </c>
      <c r="AF23" s="7">
        <f>H23-T23</f>
        <v>4815</v>
      </c>
      <c r="AG23" s="7">
        <f>I23-U23</f>
        <v>6364</v>
      </c>
      <c r="AH23" s="7">
        <f>J23-V23</f>
        <v>7066</v>
      </c>
      <c r="AI23" s="7">
        <f>K23-W23</f>
        <v>7160</v>
      </c>
      <c r="AJ23" s="7">
        <f>L23-X23</f>
        <v>7302</v>
      </c>
      <c r="AK23" s="7">
        <f>M23-Y23</f>
        <v>7299</v>
      </c>
      <c r="AM23" s="16">
        <f>AA23/C23</f>
        <v>0.35482436638506004</v>
      </c>
      <c r="AN23" s="16">
        <f>AB23/D23</f>
        <v>0.31037959368856177</v>
      </c>
      <c r="AO23" s="16">
        <f>AC23/E23</f>
        <v>0.26751321752265861</v>
      </c>
      <c r="AP23" s="16">
        <f>AD23/F23</f>
        <v>0.25557168474084196</v>
      </c>
      <c r="AQ23" s="16">
        <f>AE23/G23</f>
        <v>0.16347587289132992</v>
      </c>
      <c r="AR23" s="16">
        <f>AF23/H23</f>
        <v>0.17333861329109368</v>
      </c>
      <c r="AS23" s="16">
        <f>AG23/I23</f>
        <v>0.2036284516686398</v>
      </c>
      <c r="AT23" s="16">
        <f>AH23/J23</f>
        <v>0.21528243251477666</v>
      </c>
      <c r="AU23" s="16">
        <f>AI23/K23</f>
        <v>0.20875244176215049</v>
      </c>
      <c r="AV23" s="16">
        <f>AJ23/L23</f>
        <v>0.20191908857119156</v>
      </c>
      <c r="AW23" s="16">
        <f>AK23/M23</f>
        <v>0.1931207831723773</v>
      </c>
    </row>
    <row r="24" spans="1:49" ht="19.5" customHeight="1" x14ac:dyDescent="0.2">
      <c r="A24" s="7">
        <v>22</v>
      </c>
      <c r="B24" s="21" t="s">
        <v>26</v>
      </c>
      <c r="C24" s="22">
        <v>7278</v>
      </c>
      <c r="D24" s="22">
        <v>16046</v>
      </c>
      <c r="E24" s="22">
        <v>17543</v>
      </c>
      <c r="F24" s="22">
        <v>20058</v>
      </c>
      <c r="G24" s="22">
        <v>22067</v>
      </c>
      <c r="H24" s="22">
        <v>23005</v>
      </c>
      <c r="I24" s="22">
        <v>25859</v>
      </c>
      <c r="J24" s="22">
        <v>26247</v>
      </c>
      <c r="K24" s="22">
        <v>27473</v>
      </c>
      <c r="L24" s="23">
        <v>29150</v>
      </c>
      <c r="M24" s="23">
        <v>30504</v>
      </c>
      <c r="N24" s="24"/>
      <c r="O24" s="22">
        <v>4757</v>
      </c>
      <c r="P24" s="22">
        <v>10514</v>
      </c>
      <c r="Q24" s="22">
        <v>12264</v>
      </c>
      <c r="R24" s="22">
        <v>13937</v>
      </c>
      <c r="S24" s="22">
        <v>18006</v>
      </c>
      <c r="T24" s="22">
        <v>18761</v>
      </c>
      <c r="U24" s="22">
        <v>19843</v>
      </c>
      <c r="V24" s="22">
        <v>20662</v>
      </c>
      <c r="W24" s="22">
        <v>21934</v>
      </c>
      <c r="X24" s="23">
        <v>23733</v>
      </c>
      <c r="Y24" s="23">
        <v>25456</v>
      </c>
      <c r="AA24" s="7">
        <f>C24-O24</f>
        <v>2521</v>
      </c>
      <c r="AB24" s="7">
        <f>D24-P24</f>
        <v>5532</v>
      </c>
      <c r="AC24" s="7">
        <f>E24-Q24</f>
        <v>5279</v>
      </c>
      <c r="AD24" s="7">
        <f>F24-R24</f>
        <v>6121</v>
      </c>
      <c r="AE24" s="7">
        <f>G24-S24</f>
        <v>4061</v>
      </c>
      <c r="AF24" s="7">
        <f>H24-T24</f>
        <v>4244</v>
      </c>
      <c r="AG24" s="7">
        <f>I24-U24</f>
        <v>6016</v>
      </c>
      <c r="AH24" s="7">
        <f>J24-V24</f>
        <v>5585</v>
      </c>
      <c r="AI24" s="7">
        <f>K24-W24</f>
        <v>5539</v>
      </c>
      <c r="AJ24" s="7">
        <f>L24-X24</f>
        <v>5417</v>
      </c>
      <c r="AK24" s="7">
        <f>M24-Y24</f>
        <v>5048</v>
      </c>
      <c r="AM24" s="16">
        <f>AA24/C24</f>
        <v>0.34638636988183569</v>
      </c>
      <c r="AN24" s="16">
        <f>AB24/D24</f>
        <v>0.34475881839710831</v>
      </c>
      <c r="AO24" s="16">
        <f>AC24/E24</f>
        <v>0.30091774496950352</v>
      </c>
      <c r="AP24" s="16">
        <f>AD24/F24</f>
        <v>0.30516502143783031</v>
      </c>
      <c r="AQ24" s="16">
        <f>AE24/G24</f>
        <v>0.18403045271219468</v>
      </c>
      <c r="AR24" s="16">
        <f>AF24/H24</f>
        <v>0.18448163442729842</v>
      </c>
      <c r="AS24" s="16">
        <f>AG24/I24</f>
        <v>0.23264627402451757</v>
      </c>
      <c r="AT24" s="16">
        <f>AH24/J24</f>
        <v>0.21278622318741189</v>
      </c>
      <c r="AU24" s="16">
        <f>AI24/K24</f>
        <v>0.20161613220252611</v>
      </c>
      <c r="AV24" s="16">
        <f>AJ24/L24</f>
        <v>0.18583190394511148</v>
      </c>
      <c r="AW24" s="16">
        <f>AK24/M24</f>
        <v>0.16548649357461317</v>
      </c>
    </row>
    <row r="25" spans="1:49" ht="19.5" customHeight="1" x14ac:dyDescent="0.2">
      <c r="A25" s="7">
        <v>23</v>
      </c>
      <c r="B25" s="21" t="s">
        <v>27</v>
      </c>
      <c r="C25" s="25">
        <v>11452</v>
      </c>
      <c r="D25" s="25">
        <v>22260</v>
      </c>
      <c r="E25" s="25">
        <v>23925</v>
      </c>
      <c r="F25" s="25">
        <v>27040</v>
      </c>
      <c r="G25" s="25">
        <v>28724</v>
      </c>
      <c r="H25" s="25">
        <v>29561</v>
      </c>
      <c r="I25" s="25">
        <v>31221</v>
      </c>
      <c r="J25" s="25">
        <v>31725</v>
      </c>
      <c r="K25" s="25">
        <v>32310</v>
      </c>
      <c r="L25" s="23">
        <v>33961</v>
      </c>
      <c r="M25" s="23">
        <v>35227</v>
      </c>
      <c r="N25" s="26"/>
      <c r="O25" s="25">
        <v>7434</v>
      </c>
      <c r="P25" s="25">
        <v>13963</v>
      </c>
      <c r="Q25" s="25">
        <v>16099</v>
      </c>
      <c r="R25" s="25">
        <v>17954</v>
      </c>
      <c r="S25" s="25">
        <v>22027</v>
      </c>
      <c r="T25" s="25">
        <v>22368</v>
      </c>
      <c r="U25" s="25">
        <v>22006</v>
      </c>
      <c r="V25" s="25">
        <v>21645</v>
      </c>
      <c r="W25" s="25">
        <v>21877</v>
      </c>
      <c r="X25" s="27">
        <v>23220</v>
      </c>
      <c r="Y25" s="27">
        <v>24629</v>
      </c>
      <c r="AA25" s="7">
        <f>C25-O25</f>
        <v>4018</v>
      </c>
      <c r="AB25" s="7">
        <f>D25-P25</f>
        <v>8297</v>
      </c>
      <c r="AC25" s="7">
        <f>E25-Q25</f>
        <v>7826</v>
      </c>
      <c r="AD25" s="7">
        <f>F25-R25</f>
        <v>9086</v>
      </c>
      <c r="AE25" s="7">
        <f>G25-S25</f>
        <v>6697</v>
      </c>
      <c r="AF25" s="7">
        <f>H25-T25</f>
        <v>7193</v>
      </c>
      <c r="AG25" s="7">
        <f>I25-U25</f>
        <v>9215</v>
      </c>
      <c r="AH25" s="7">
        <f>J25-V25</f>
        <v>10080</v>
      </c>
      <c r="AI25" s="7">
        <f>K25-W25</f>
        <v>10433</v>
      </c>
      <c r="AJ25" s="7">
        <f>L25-X25</f>
        <v>10741</v>
      </c>
      <c r="AK25" s="7">
        <f>M25-Y25</f>
        <v>10598</v>
      </c>
      <c r="AM25" s="16">
        <f>AA25/C25</f>
        <v>0.35085574572127137</v>
      </c>
      <c r="AN25" s="16">
        <f>AB25/D25</f>
        <v>0.37273135669362084</v>
      </c>
      <c r="AO25" s="16">
        <f>AC25/E25</f>
        <v>0.32710553814002091</v>
      </c>
      <c r="AP25" s="16">
        <f>AD25/F25</f>
        <v>0.33602071005917161</v>
      </c>
      <c r="AQ25" s="16">
        <f>AE25/G25</f>
        <v>0.23314997911154436</v>
      </c>
      <c r="AR25" s="16">
        <f>AF25/H25</f>
        <v>0.24332735699062955</v>
      </c>
      <c r="AS25" s="16">
        <f>AG25/I25</f>
        <v>0.29515390282181864</v>
      </c>
      <c r="AT25" s="16">
        <f>AH25/J25</f>
        <v>0.31773049645390072</v>
      </c>
      <c r="AU25" s="16">
        <f>AI25/K25</f>
        <v>0.32290312596719284</v>
      </c>
      <c r="AV25" s="16">
        <f>AJ25/L25</f>
        <v>0.31627455021936929</v>
      </c>
      <c r="AW25" s="16">
        <f>AK25/M25</f>
        <v>0.3008487807647543</v>
      </c>
    </row>
    <row r="26" spans="1:49" ht="29.25" customHeight="1" x14ac:dyDescent="0.2">
      <c r="A26" s="7">
        <v>24</v>
      </c>
      <c r="B26" s="30" t="s">
        <v>28</v>
      </c>
      <c r="C26" s="22">
        <v>21502</v>
      </c>
      <c r="D26" s="22">
        <v>52270</v>
      </c>
      <c r="E26" s="22">
        <v>54632</v>
      </c>
      <c r="F26" s="22">
        <v>62323</v>
      </c>
      <c r="G26" s="22">
        <v>66887</v>
      </c>
      <c r="H26" s="22">
        <v>66981</v>
      </c>
      <c r="I26" s="22">
        <v>72146</v>
      </c>
      <c r="J26" s="22">
        <v>71350</v>
      </c>
      <c r="K26" s="22">
        <v>73013</v>
      </c>
      <c r="L26" s="23">
        <v>78549</v>
      </c>
      <c r="M26" s="23">
        <v>81377</v>
      </c>
      <c r="N26" s="24"/>
      <c r="O26" s="22">
        <v>5264</v>
      </c>
      <c r="P26" s="22">
        <v>14291</v>
      </c>
      <c r="Q26" s="22">
        <v>16172</v>
      </c>
      <c r="R26" s="22">
        <v>18478</v>
      </c>
      <c r="S26" s="22">
        <v>22028</v>
      </c>
      <c r="T26" s="22">
        <v>25016</v>
      </c>
      <c r="U26" s="22">
        <v>27705</v>
      </c>
      <c r="V26" s="22">
        <v>27782</v>
      </c>
      <c r="W26" s="22">
        <v>29232</v>
      </c>
      <c r="X26" s="23">
        <v>30516</v>
      </c>
      <c r="Y26" s="23">
        <v>31763</v>
      </c>
      <c r="AA26" s="7">
        <f>C26-O26</f>
        <v>16238</v>
      </c>
      <c r="AB26" s="7">
        <f>D26-P26</f>
        <v>37979</v>
      </c>
      <c r="AC26" s="7">
        <f>E26-Q26</f>
        <v>38460</v>
      </c>
      <c r="AD26" s="7">
        <f>F26-R26</f>
        <v>43845</v>
      </c>
      <c r="AE26" s="7">
        <f>G26-S26</f>
        <v>44859</v>
      </c>
      <c r="AF26" s="7">
        <f>H26-T26</f>
        <v>41965</v>
      </c>
      <c r="AG26" s="7">
        <f>I26-U26</f>
        <v>44441</v>
      </c>
      <c r="AH26" s="7">
        <f>J26-V26</f>
        <v>43568</v>
      </c>
      <c r="AI26" s="7">
        <f>K26-W26</f>
        <v>43781</v>
      </c>
      <c r="AJ26" s="7">
        <f>L26-X26</f>
        <v>48033</v>
      </c>
      <c r="AK26" s="7">
        <f>M26-Y26</f>
        <v>49614</v>
      </c>
      <c r="AM26" s="16">
        <f>AA26/C26</f>
        <v>0.75518556413356897</v>
      </c>
      <c r="AN26" s="16">
        <f>AB26/D26</f>
        <v>0.72659269179261532</v>
      </c>
      <c r="AO26" s="16">
        <f>AC26/E26</f>
        <v>0.70398301361839211</v>
      </c>
      <c r="AP26" s="16">
        <f>AD26/F26</f>
        <v>0.70351234696660947</v>
      </c>
      <c r="AQ26" s="16">
        <f>AE26/G26</f>
        <v>0.67066844080314558</v>
      </c>
      <c r="AR26" s="16">
        <f>AF26/H26</f>
        <v>0.62652095370328897</v>
      </c>
      <c r="AS26" s="16">
        <f>AG26/I26</f>
        <v>0.61598702630776481</v>
      </c>
      <c r="AT26" s="16">
        <f>AH26/J26</f>
        <v>0.61062368605466011</v>
      </c>
      <c r="AU26" s="16">
        <f>AI26/K26</f>
        <v>0.59963294207880791</v>
      </c>
      <c r="AV26" s="16">
        <f>AJ26/L26</f>
        <v>0.61150364740480467</v>
      </c>
      <c r="AW26" s="16">
        <f>AK26/M26</f>
        <v>0.60968086805854238</v>
      </c>
    </row>
    <row r="27" spans="1:49" ht="29.25" customHeight="1" x14ac:dyDescent="0.2">
      <c r="A27" s="7">
        <v>25</v>
      </c>
      <c r="B27" s="30" t="s">
        <v>29</v>
      </c>
      <c r="C27" s="31"/>
      <c r="D27" s="31"/>
      <c r="E27" s="31"/>
      <c r="F27" s="31"/>
      <c r="G27" s="31">
        <v>23799</v>
      </c>
      <c r="H27" s="31">
        <v>26643</v>
      </c>
      <c r="I27" s="31">
        <v>29716</v>
      </c>
      <c r="J27" s="31">
        <v>29837</v>
      </c>
      <c r="K27" s="31">
        <v>30707</v>
      </c>
      <c r="L27" s="32">
        <v>32054</v>
      </c>
      <c r="M27" s="32">
        <v>33259</v>
      </c>
      <c r="N27" s="33"/>
      <c r="O27" s="31"/>
      <c r="P27" s="31"/>
      <c r="Q27" s="31"/>
      <c r="R27" s="31"/>
      <c r="S27" s="31">
        <v>19561</v>
      </c>
      <c r="T27" s="31">
        <v>21812</v>
      </c>
      <c r="U27" s="31">
        <v>23545</v>
      </c>
      <c r="V27" s="31">
        <v>24441</v>
      </c>
      <c r="W27" s="31">
        <v>25478</v>
      </c>
      <c r="X27" s="34">
        <v>27549</v>
      </c>
      <c r="Y27" s="34">
        <v>28873</v>
      </c>
      <c r="AA27" s="7">
        <f>C27-O27</f>
        <v>0</v>
      </c>
      <c r="AB27" s="7">
        <f>D27-P27</f>
        <v>0</v>
      </c>
      <c r="AC27" s="7">
        <f>E27-Q27</f>
        <v>0</v>
      </c>
      <c r="AD27" s="7">
        <f>F27-R27</f>
        <v>0</v>
      </c>
      <c r="AE27" s="7">
        <f>G27-S27</f>
        <v>4238</v>
      </c>
      <c r="AF27" s="7">
        <f>H27-T27</f>
        <v>4831</v>
      </c>
      <c r="AG27" s="7">
        <f>I27-U27</f>
        <v>6171</v>
      </c>
      <c r="AH27" s="7">
        <f>J27-V27</f>
        <v>5396</v>
      </c>
      <c r="AI27" s="7">
        <f>K27-W27</f>
        <v>5229</v>
      </c>
      <c r="AJ27" s="7">
        <f>L27-X27</f>
        <v>4505</v>
      </c>
      <c r="AK27" s="7">
        <f>M27-Y27</f>
        <v>4386</v>
      </c>
      <c r="AM27" s="16" t="e">
        <f>AA27/C27</f>
        <v>#DIV/0!</v>
      </c>
      <c r="AN27" s="16"/>
      <c r="AO27" s="16"/>
      <c r="AP27" s="16"/>
      <c r="AQ27" s="16">
        <f>AE27/G27</f>
        <v>0.17807470902138745</v>
      </c>
      <c r="AR27" s="16">
        <f>AF27/H27</f>
        <v>0.1813234245392786</v>
      </c>
      <c r="AS27" s="16">
        <f>AG27/I27</f>
        <v>0.20766590389016018</v>
      </c>
      <c r="AT27" s="16">
        <f>AH27/J27</f>
        <v>0.18084928109394377</v>
      </c>
      <c r="AU27" s="16">
        <f>AI27/K27</f>
        <v>0.17028690526590029</v>
      </c>
      <c r="AV27" s="16">
        <f>AJ27/L27</f>
        <v>0.14054408186185813</v>
      </c>
      <c r="AW27" s="16">
        <f>AK27/M27</f>
        <v>0.13187407919660843</v>
      </c>
    </row>
    <row r="28" spans="1:49" ht="19.5" customHeight="1" x14ac:dyDescent="0.2">
      <c r="A28" s="7">
        <v>26</v>
      </c>
      <c r="B28" s="21" t="s">
        <v>30</v>
      </c>
      <c r="C28" s="25">
        <v>6345</v>
      </c>
      <c r="D28" s="25">
        <v>14115</v>
      </c>
      <c r="E28" s="25">
        <v>15638</v>
      </c>
      <c r="F28" s="25">
        <v>18248</v>
      </c>
      <c r="G28" s="25">
        <v>18993</v>
      </c>
      <c r="H28" s="25">
        <v>21792</v>
      </c>
      <c r="I28" s="25">
        <v>24991</v>
      </c>
      <c r="J28" s="25">
        <v>26602</v>
      </c>
      <c r="K28" s="25">
        <v>25920</v>
      </c>
      <c r="L28" s="23">
        <v>26982</v>
      </c>
      <c r="M28" s="23">
        <v>27899</v>
      </c>
      <c r="N28" s="26"/>
      <c r="O28" s="25">
        <v>3585</v>
      </c>
      <c r="P28" s="25">
        <v>8624</v>
      </c>
      <c r="Q28" s="25">
        <v>10050</v>
      </c>
      <c r="R28" s="25">
        <v>12190</v>
      </c>
      <c r="S28" s="25">
        <v>14212</v>
      </c>
      <c r="T28" s="25">
        <v>15795</v>
      </c>
      <c r="U28" s="25">
        <v>16826</v>
      </c>
      <c r="V28" s="25">
        <v>17475</v>
      </c>
      <c r="W28" s="25">
        <v>18101</v>
      </c>
      <c r="X28" s="27">
        <v>19929</v>
      </c>
      <c r="Y28" s="27">
        <v>20703</v>
      </c>
      <c r="AA28" s="7">
        <f>C28-O28</f>
        <v>2760</v>
      </c>
      <c r="AB28" s="7">
        <f>D28-P28</f>
        <v>5491</v>
      </c>
      <c r="AC28" s="7">
        <f>E28-Q28</f>
        <v>5588</v>
      </c>
      <c r="AD28" s="7">
        <f>F28-R28</f>
        <v>6058</v>
      </c>
      <c r="AE28" s="7">
        <f>G28-S28</f>
        <v>4781</v>
      </c>
      <c r="AF28" s="7">
        <f>H28-T28</f>
        <v>5997</v>
      </c>
      <c r="AG28" s="7">
        <f>I28-U28</f>
        <v>8165</v>
      </c>
      <c r="AH28" s="7">
        <f>J28-V28</f>
        <v>9127</v>
      </c>
      <c r="AI28" s="7">
        <f>K28-W28</f>
        <v>7819</v>
      </c>
      <c r="AJ28" s="7">
        <f>L28-X28</f>
        <v>7053</v>
      </c>
      <c r="AK28" s="7">
        <f>M28-Y28</f>
        <v>7196</v>
      </c>
      <c r="AM28" s="16">
        <f>AA28/C28</f>
        <v>0.43498817966903075</v>
      </c>
      <c r="AN28" s="16">
        <f>AB28/D28</f>
        <v>0.38901877435352461</v>
      </c>
      <c r="AO28" s="16">
        <f>AC28/E28</f>
        <v>0.35733469753165364</v>
      </c>
      <c r="AP28" s="16">
        <f>AD28/F28</f>
        <v>0.33198158702323544</v>
      </c>
      <c r="AQ28" s="16">
        <f>AE28/G28</f>
        <v>0.25172431948612645</v>
      </c>
      <c r="AR28" s="16">
        <f>AF28/H28</f>
        <v>0.27519273127753302</v>
      </c>
      <c r="AS28" s="16">
        <f>AG28/I28</f>
        <v>0.32671761834260332</v>
      </c>
      <c r="AT28" s="16">
        <f>AH28/J28</f>
        <v>0.34309450417261861</v>
      </c>
      <c r="AU28" s="16">
        <f>AI28/K28</f>
        <v>0.30165895061728393</v>
      </c>
      <c r="AV28" s="16">
        <f>AJ28/L28</f>
        <v>0.26139648654658659</v>
      </c>
      <c r="AW28" s="16">
        <f>AK28/M28</f>
        <v>0.25793039177031435</v>
      </c>
    </row>
    <row r="29" spans="1:49" ht="19.5" customHeight="1" x14ac:dyDescent="0.2">
      <c r="A29" s="7">
        <v>27</v>
      </c>
      <c r="B29" s="21" t="s">
        <v>31</v>
      </c>
      <c r="C29" s="25">
        <v>6481</v>
      </c>
      <c r="D29" s="25">
        <v>16040</v>
      </c>
      <c r="E29" s="25">
        <v>16880</v>
      </c>
      <c r="F29" s="25">
        <v>19456</v>
      </c>
      <c r="G29" s="25">
        <v>20078</v>
      </c>
      <c r="H29" s="25">
        <v>22620</v>
      </c>
      <c r="I29" s="25">
        <v>25510</v>
      </c>
      <c r="J29" s="25">
        <v>25663</v>
      </c>
      <c r="K29" s="25">
        <v>26463</v>
      </c>
      <c r="L29" s="23">
        <v>27461</v>
      </c>
      <c r="M29" s="23">
        <v>28913</v>
      </c>
      <c r="N29" s="26"/>
      <c r="O29" s="25">
        <v>4437</v>
      </c>
      <c r="P29" s="25">
        <v>11278</v>
      </c>
      <c r="Q29" s="25">
        <v>12523</v>
      </c>
      <c r="R29" s="25">
        <v>13754</v>
      </c>
      <c r="S29" s="25">
        <v>17326</v>
      </c>
      <c r="T29" s="25">
        <v>18738</v>
      </c>
      <c r="U29" s="25">
        <v>20030</v>
      </c>
      <c r="V29" s="25">
        <v>20648</v>
      </c>
      <c r="W29" s="25">
        <v>21158</v>
      </c>
      <c r="X29" s="27">
        <v>22834</v>
      </c>
      <c r="Y29" s="27">
        <v>24130</v>
      </c>
      <c r="AA29" s="7">
        <f>C29-O29</f>
        <v>2044</v>
      </c>
      <c r="AB29" s="7">
        <f>D29-P29</f>
        <v>4762</v>
      </c>
      <c r="AC29" s="7">
        <f>E29-Q29</f>
        <v>4357</v>
      </c>
      <c r="AD29" s="7">
        <f>F29-R29</f>
        <v>5702</v>
      </c>
      <c r="AE29" s="7">
        <f>G29-S29</f>
        <v>2752</v>
      </c>
      <c r="AF29" s="7">
        <f>H29-T29</f>
        <v>3882</v>
      </c>
      <c r="AG29" s="7">
        <f>I29-U29</f>
        <v>5480</v>
      </c>
      <c r="AH29" s="7">
        <f>J29-V29</f>
        <v>5015</v>
      </c>
      <c r="AI29" s="7">
        <f>K29-W29</f>
        <v>5305</v>
      </c>
      <c r="AJ29" s="7">
        <f>L29-X29</f>
        <v>4627</v>
      </c>
      <c r="AK29" s="7">
        <f>M29-Y29</f>
        <v>4783</v>
      </c>
      <c r="AM29" s="16">
        <f>AA29/C29</f>
        <v>0.31538342848325873</v>
      </c>
      <c r="AN29" s="16">
        <f>AB29/D29</f>
        <v>0.29688279301745635</v>
      </c>
      <c r="AO29" s="16">
        <f>AC29/E29</f>
        <v>0.25811611374407584</v>
      </c>
      <c r="AP29" s="16">
        <f>AD29/F29</f>
        <v>0.29307154605263158</v>
      </c>
      <c r="AQ29" s="16">
        <f>AE29/G29</f>
        <v>0.13706544476541488</v>
      </c>
      <c r="AR29" s="16">
        <f>AF29/H29</f>
        <v>0.17161803713527851</v>
      </c>
      <c r="AS29" s="16">
        <f>AG29/I29</f>
        <v>0.21481771854174833</v>
      </c>
      <c r="AT29" s="16">
        <f>AH29/J29</f>
        <v>0.19541752717920741</v>
      </c>
      <c r="AU29" s="16">
        <f>AI29/K29</f>
        <v>0.20046857877035862</v>
      </c>
      <c r="AV29" s="16">
        <f>AJ29/L29</f>
        <v>0.16849349987254653</v>
      </c>
      <c r="AW29" s="16">
        <f>AK29/M29</f>
        <v>0.16542731643205477</v>
      </c>
    </row>
    <row r="30" spans="1:49" ht="19.5" customHeight="1" x14ac:dyDescent="0.2">
      <c r="A30" s="7">
        <v>28</v>
      </c>
      <c r="B30" s="21" t="s">
        <v>32</v>
      </c>
      <c r="C30" s="22">
        <v>5687</v>
      </c>
      <c r="D30" s="22">
        <v>14798</v>
      </c>
      <c r="E30" s="22">
        <v>15932</v>
      </c>
      <c r="F30" s="22">
        <v>17967</v>
      </c>
      <c r="G30" s="22">
        <v>19873</v>
      </c>
      <c r="H30" s="22">
        <v>21578</v>
      </c>
      <c r="I30" s="22">
        <v>25541</v>
      </c>
      <c r="J30" s="22">
        <v>28524</v>
      </c>
      <c r="K30" s="22">
        <v>29668</v>
      </c>
      <c r="L30" s="23">
        <v>31341</v>
      </c>
      <c r="M30" s="23">
        <v>32608</v>
      </c>
      <c r="N30" s="24"/>
      <c r="O30" s="22">
        <v>4010</v>
      </c>
      <c r="P30" s="22">
        <v>10496</v>
      </c>
      <c r="Q30" s="22">
        <v>12672</v>
      </c>
      <c r="R30" s="22">
        <v>13940</v>
      </c>
      <c r="S30" s="22">
        <v>16851</v>
      </c>
      <c r="T30" s="22">
        <v>18076</v>
      </c>
      <c r="U30" s="22">
        <v>20263</v>
      </c>
      <c r="V30" s="22">
        <v>21462</v>
      </c>
      <c r="W30" s="22">
        <v>22729</v>
      </c>
      <c r="X30" s="23">
        <v>24285</v>
      </c>
      <c r="Y30" s="23">
        <v>26016</v>
      </c>
      <c r="AA30" s="7">
        <f>C30-O30</f>
        <v>1677</v>
      </c>
      <c r="AB30" s="7">
        <f>D30-P30</f>
        <v>4302</v>
      </c>
      <c r="AC30" s="7">
        <f>E30-Q30</f>
        <v>3260</v>
      </c>
      <c r="AD30" s="7">
        <f>F30-R30</f>
        <v>4027</v>
      </c>
      <c r="AE30" s="7">
        <f>G30-S30</f>
        <v>3022</v>
      </c>
      <c r="AF30" s="7">
        <f>H30-T30</f>
        <v>3502</v>
      </c>
      <c r="AG30" s="7">
        <f>I30-U30</f>
        <v>5278</v>
      </c>
      <c r="AH30" s="7">
        <f>J30-V30</f>
        <v>7062</v>
      </c>
      <c r="AI30" s="7">
        <f>K30-W30</f>
        <v>6939</v>
      </c>
      <c r="AJ30" s="7">
        <f>L30-X30</f>
        <v>7056</v>
      </c>
      <c r="AK30" s="7">
        <f>M30-Y30</f>
        <v>6592</v>
      </c>
      <c r="AM30" s="16">
        <f>AA30/C30</f>
        <v>0.29488306664322139</v>
      </c>
      <c r="AN30" s="16">
        <f>AB30/D30</f>
        <v>0.29071496148128123</v>
      </c>
      <c r="AO30" s="16">
        <f>AC30/E30</f>
        <v>0.20461963344212905</v>
      </c>
      <c r="AP30" s="16">
        <f>AD30/F30</f>
        <v>0.22413313296599321</v>
      </c>
      <c r="AQ30" s="16">
        <f>AE30/G30</f>
        <v>0.15206561666582802</v>
      </c>
      <c r="AR30" s="16">
        <f>AF30/H30</f>
        <v>0.16229493002131801</v>
      </c>
      <c r="AS30" s="16">
        <f>AG30/I30</f>
        <v>0.2066481343721859</v>
      </c>
      <c r="AT30" s="16">
        <f>AH30/J30</f>
        <v>0.24758098443416071</v>
      </c>
      <c r="AU30" s="16">
        <f>AI30/K30</f>
        <v>0.23388836456788459</v>
      </c>
      <c r="AV30" s="16">
        <f>AJ30/L30</f>
        <v>0.22513640279506078</v>
      </c>
      <c r="AW30" s="16">
        <f>AK30/M30</f>
        <v>0.20215897939156036</v>
      </c>
    </row>
    <row r="31" spans="1:49" ht="19.5" customHeight="1" x14ac:dyDescent="0.2">
      <c r="A31" s="7">
        <v>29</v>
      </c>
      <c r="B31" s="21" t="s">
        <v>33</v>
      </c>
      <c r="C31" s="22">
        <v>10624</v>
      </c>
      <c r="D31" s="22">
        <v>24047</v>
      </c>
      <c r="E31" s="22">
        <v>25303</v>
      </c>
      <c r="F31" s="22">
        <v>28932</v>
      </c>
      <c r="G31" s="22">
        <v>31907</v>
      </c>
      <c r="H31" s="22">
        <v>33783</v>
      </c>
      <c r="I31" s="22">
        <v>36747</v>
      </c>
      <c r="J31" s="22">
        <v>37359</v>
      </c>
      <c r="K31" s="22">
        <v>39273</v>
      </c>
      <c r="L31" s="23">
        <v>41564</v>
      </c>
      <c r="M31" s="23">
        <v>43121</v>
      </c>
      <c r="N31" s="24"/>
      <c r="O31" s="22">
        <v>6989</v>
      </c>
      <c r="P31" s="22">
        <v>15640</v>
      </c>
      <c r="Q31" s="22">
        <v>17262</v>
      </c>
      <c r="R31" s="22">
        <v>19526</v>
      </c>
      <c r="S31" s="22">
        <v>23404</v>
      </c>
      <c r="T31" s="22">
        <v>26547</v>
      </c>
      <c r="U31" s="22">
        <v>27113</v>
      </c>
      <c r="V31" s="22">
        <v>27469</v>
      </c>
      <c r="W31" s="22">
        <v>28744</v>
      </c>
      <c r="X31" s="23">
        <v>30699</v>
      </c>
      <c r="Y31" s="23">
        <v>32170</v>
      </c>
      <c r="AA31" s="7">
        <f>C31-O31</f>
        <v>3635</v>
      </c>
      <c r="AB31" s="7">
        <f>D31-P31</f>
        <v>8407</v>
      </c>
      <c r="AC31" s="7">
        <f>E31-Q31</f>
        <v>8041</v>
      </c>
      <c r="AD31" s="7">
        <f>F31-R31</f>
        <v>9406</v>
      </c>
      <c r="AE31" s="7">
        <f>G31-S31</f>
        <v>8503</v>
      </c>
      <c r="AF31" s="7">
        <f>H31-T31</f>
        <v>7236</v>
      </c>
      <c r="AG31" s="7">
        <f>I31-U31</f>
        <v>9634</v>
      </c>
      <c r="AH31" s="7">
        <f>J31-V31</f>
        <v>9890</v>
      </c>
      <c r="AI31" s="7">
        <f>K31-W31</f>
        <v>10529</v>
      </c>
      <c r="AJ31" s="7">
        <f>L31-X31</f>
        <v>10865</v>
      </c>
      <c r="AK31" s="7">
        <f>M31-Y31</f>
        <v>10951</v>
      </c>
      <c r="AM31" s="16">
        <f>AA31/C31</f>
        <v>0.34214984939759036</v>
      </c>
      <c r="AN31" s="16">
        <f>AB31/D31</f>
        <v>0.34960701958664281</v>
      </c>
      <c r="AO31" s="16">
        <f>AC31/E31</f>
        <v>0.3177884045370114</v>
      </c>
      <c r="AP31" s="16">
        <f>AD31/F31</f>
        <v>0.32510714779482924</v>
      </c>
      <c r="AQ31" s="16">
        <f>AE31/G31</f>
        <v>0.26649324599617641</v>
      </c>
      <c r="AR31" s="16">
        <f>AF31/H31</f>
        <v>0.21419056922120594</v>
      </c>
      <c r="AS31" s="16">
        <f>AG31/I31</f>
        <v>0.26217106158325848</v>
      </c>
      <c r="AT31" s="16">
        <f>AH31/J31</f>
        <v>0.26472871329532377</v>
      </c>
      <c r="AU31" s="16">
        <f>AI31/K31</f>
        <v>0.26809767524762562</v>
      </c>
      <c r="AV31" s="16">
        <f>AJ31/L31</f>
        <v>0.26140409970166489</v>
      </c>
      <c r="AW31" s="16">
        <f>AK31/M31</f>
        <v>0.25395978757449966</v>
      </c>
    </row>
    <row r="32" spans="1:49" ht="19.5" customHeight="1" x14ac:dyDescent="0.2">
      <c r="A32" s="7">
        <v>30</v>
      </c>
      <c r="B32" s="21" t="s">
        <v>34</v>
      </c>
      <c r="C32" s="25">
        <v>5476</v>
      </c>
      <c r="D32" s="25">
        <v>15599</v>
      </c>
      <c r="E32" s="25">
        <v>16981</v>
      </c>
      <c r="F32" s="25">
        <v>19547</v>
      </c>
      <c r="G32" s="25">
        <v>20608</v>
      </c>
      <c r="H32" s="25">
        <v>22964</v>
      </c>
      <c r="I32" s="25">
        <v>25631</v>
      </c>
      <c r="J32" s="25">
        <v>25285</v>
      </c>
      <c r="K32" s="25">
        <v>25757</v>
      </c>
      <c r="L32" s="23">
        <v>25292</v>
      </c>
      <c r="M32" s="23">
        <v>26223</v>
      </c>
      <c r="N32" s="26"/>
      <c r="O32" s="25">
        <v>3897</v>
      </c>
      <c r="P32" s="25">
        <v>10854</v>
      </c>
      <c r="Q32" s="25">
        <v>12501</v>
      </c>
      <c r="R32" s="25">
        <v>14223</v>
      </c>
      <c r="S32" s="25">
        <v>17197</v>
      </c>
      <c r="T32" s="25">
        <v>19535</v>
      </c>
      <c r="U32" s="25">
        <v>21731</v>
      </c>
      <c r="V32" s="25">
        <v>21541</v>
      </c>
      <c r="W32" s="25">
        <v>22106</v>
      </c>
      <c r="X32" s="27">
        <v>22013</v>
      </c>
      <c r="Y32" s="27">
        <v>22985</v>
      </c>
      <c r="AA32" s="7">
        <f>C32-O32</f>
        <v>1579</v>
      </c>
      <c r="AB32" s="7">
        <f>D32-P32</f>
        <v>4745</v>
      </c>
      <c r="AC32" s="7">
        <f>E32-Q32</f>
        <v>4480</v>
      </c>
      <c r="AD32" s="7">
        <f>F32-R32</f>
        <v>5324</v>
      </c>
      <c r="AE32" s="7">
        <f>G32-S32</f>
        <v>3411</v>
      </c>
      <c r="AF32" s="7">
        <f>H32-T32</f>
        <v>3429</v>
      </c>
      <c r="AG32" s="7">
        <f>I32-U32</f>
        <v>3900</v>
      </c>
      <c r="AH32" s="7">
        <f>J32-V32</f>
        <v>3744</v>
      </c>
      <c r="AI32" s="7">
        <f>K32-W32</f>
        <v>3651</v>
      </c>
      <c r="AJ32" s="7">
        <f>L32-X32</f>
        <v>3279</v>
      </c>
      <c r="AK32" s="7">
        <f>M32-Y32</f>
        <v>3238</v>
      </c>
      <c r="AM32" s="16">
        <f>AA32/C32</f>
        <v>0.28834915997078159</v>
      </c>
      <c r="AN32" s="16">
        <f>AB32/D32</f>
        <v>0.30418616577985769</v>
      </c>
      <c r="AO32" s="16">
        <f>AC32/E32</f>
        <v>0.26382427418879922</v>
      </c>
      <c r="AP32" s="16">
        <f>AD32/F32</f>
        <v>0.27236916150815982</v>
      </c>
      <c r="AQ32" s="16">
        <f>AE32/G32</f>
        <v>0.16551824534161491</v>
      </c>
      <c r="AR32" s="16">
        <f>AF32/H32</f>
        <v>0.14932067584044592</v>
      </c>
      <c r="AS32" s="16">
        <f>AG32/I32</f>
        <v>0.15215949436229564</v>
      </c>
      <c r="AT32" s="16">
        <f>AH32/J32</f>
        <v>0.1480719794344473</v>
      </c>
      <c r="AU32" s="16">
        <f>AI32/K32</f>
        <v>0.14174787436425049</v>
      </c>
      <c r="AV32" s="16">
        <f>AJ32/L32</f>
        <v>0.12964573778269808</v>
      </c>
      <c r="AW32" s="16">
        <f>AK32/M32</f>
        <v>0.1234793883232277</v>
      </c>
    </row>
    <row r="33" spans="1:49" ht="19.5" customHeight="1" x14ac:dyDescent="0.2">
      <c r="A33" s="7">
        <v>31</v>
      </c>
      <c r="B33" s="21" t="s">
        <v>35</v>
      </c>
      <c r="C33" s="25">
        <v>4927</v>
      </c>
      <c r="D33" s="25">
        <v>12798</v>
      </c>
      <c r="E33" s="25">
        <v>14185</v>
      </c>
      <c r="F33" s="25">
        <v>16294</v>
      </c>
      <c r="G33" s="25">
        <v>17864</v>
      </c>
      <c r="H33" s="25">
        <v>19697</v>
      </c>
      <c r="I33" s="25">
        <v>21524</v>
      </c>
      <c r="J33" s="25">
        <v>22032</v>
      </c>
      <c r="K33" s="25">
        <v>23285</v>
      </c>
      <c r="L33" s="23">
        <v>23880</v>
      </c>
      <c r="M33" s="23">
        <v>25687</v>
      </c>
      <c r="N33" s="26"/>
      <c r="O33" s="25">
        <v>4184</v>
      </c>
      <c r="P33" s="25">
        <v>9502</v>
      </c>
      <c r="Q33" s="25">
        <v>11302</v>
      </c>
      <c r="R33" s="25">
        <v>12521</v>
      </c>
      <c r="S33" s="25">
        <v>15374</v>
      </c>
      <c r="T33" s="25">
        <v>16908</v>
      </c>
      <c r="U33" s="25">
        <v>17974</v>
      </c>
      <c r="V33" s="25">
        <v>17737</v>
      </c>
      <c r="W33" s="25">
        <v>19140</v>
      </c>
      <c r="X33" s="27">
        <v>20033</v>
      </c>
      <c r="Y33" s="27">
        <v>21949</v>
      </c>
      <c r="AA33" s="7">
        <f>C33-O33</f>
        <v>743</v>
      </c>
      <c r="AB33" s="7">
        <f>D33-P33</f>
        <v>3296</v>
      </c>
      <c r="AC33" s="7">
        <f>E33-Q33</f>
        <v>2883</v>
      </c>
      <c r="AD33" s="7">
        <f>F33-R33</f>
        <v>3773</v>
      </c>
      <c r="AE33" s="7">
        <f>G33-S33</f>
        <v>2490</v>
      </c>
      <c r="AF33" s="7">
        <f>H33-T33</f>
        <v>2789</v>
      </c>
      <c r="AG33" s="7">
        <f>I33-U33</f>
        <v>3550</v>
      </c>
      <c r="AH33" s="7">
        <f>J33-V33</f>
        <v>4295</v>
      </c>
      <c r="AI33" s="7">
        <f>K33-W33</f>
        <v>4145</v>
      </c>
      <c r="AJ33" s="7">
        <f>L33-X33</f>
        <v>3847</v>
      </c>
      <c r="AK33" s="7">
        <f>M33-Y33</f>
        <v>3738</v>
      </c>
      <c r="AM33" s="16">
        <f>AA33/C33</f>
        <v>0.15080170489141465</v>
      </c>
      <c r="AN33" s="16">
        <f>AB33/D33</f>
        <v>0.25754024066260356</v>
      </c>
      <c r="AO33" s="16">
        <f>AC33/E33</f>
        <v>0.20324286217835741</v>
      </c>
      <c r="AP33" s="16">
        <f>AD33/F33</f>
        <v>0.23155762857493556</v>
      </c>
      <c r="AQ33" s="16">
        <f>AE33/G33</f>
        <v>0.13938647559337214</v>
      </c>
      <c r="AR33" s="16">
        <f>AF33/H33</f>
        <v>0.1415951667766665</v>
      </c>
      <c r="AS33" s="16">
        <f>AG33/I33</f>
        <v>0.16493216874186953</v>
      </c>
      <c r="AT33" s="16">
        <f>AH33/J33</f>
        <v>0.19494371822803194</v>
      </c>
      <c r="AU33" s="16">
        <f>AI33/K33</f>
        <v>0.17801159544771311</v>
      </c>
      <c r="AV33" s="16">
        <f>AJ33/L33</f>
        <v>0.16109715242881073</v>
      </c>
      <c r="AW33" s="16">
        <f>AK33/M33</f>
        <v>0.14552108070230077</v>
      </c>
    </row>
    <row r="34" spans="1:49" ht="19.5" customHeight="1" x14ac:dyDescent="0.2">
      <c r="A34" s="7">
        <v>32</v>
      </c>
      <c r="B34" s="21" t="s">
        <v>36</v>
      </c>
      <c r="C34" s="25">
        <v>12264</v>
      </c>
      <c r="D34" s="25">
        <v>24824</v>
      </c>
      <c r="E34" s="25">
        <v>26069</v>
      </c>
      <c r="F34" s="25">
        <v>27834</v>
      </c>
      <c r="G34" s="25">
        <v>30498</v>
      </c>
      <c r="H34" s="25">
        <v>33170</v>
      </c>
      <c r="I34" s="25">
        <v>37428</v>
      </c>
      <c r="J34" s="25">
        <v>39853</v>
      </c>
      <c r="K34" s="25">
        <v>42338</v>
      </c>
      <c r="L34" s="27">
        <v>44999</v>
      </c>
      <c r="M34" s="27">
        <v>47147</v>
      </c>
      <c r="N34" s="26"/>
      <c r="O34" s="25">
        <v>7709</v>
      </c>
      <c r="P34" s="25">
        <v>17944</v>
      </c>
      <c r="Q34" s="25">
        <v>19764</v>
      </c>
      <c r="R34" s="25">
        <v>22166</v>
      </c>
      <c r="S34" s="25">
        <v>26947</v>
      </c>
      <c r="T34" s="25">
        <v>28585</v>
      </c>
      <c r="U34" s="25">
        <v>31483</v>
      </c>
      <c r="V34" s="25">
        <v>32808</v>
      </c>
      <c r="W34" s="25">
        <v>34845</v>
      </c>
      <c r="X34" s="27">
        <v>36774</v>
      </c>
      <c r="Y34" s="27">
        <v>38751</v>
      </c>
      <c r="AA34" s="7">
        <f>C34-O34</f>
        <v>4555</v>
      </c>
      <c r="AB34" s="7">
        <f>D34-P34</f>
        <v>6880</v>
      </c>
      <c r="AC34" s="7">
        <f>E34-Q34</f>
        <v>6305</v>
      </c>
      <c r="AD34" s="7">
        <f>F34-R34</f>
        <v>5668</v>
      </c>
      <c r="AE34" s="7">
        <f>G34-S34</f>
        <v>3551</v>
      </c>
      <c r="AF34" s="7">
        <f>H34-T34</f>
        <v>4585</v>
      </c>
      <c r="AG34" s="7">
        <f>I34-U34</f>
        <v>5945</v>
      </c>
      <c r="AH34" s="7">
        <f>J34-V34</f>
        <v>7045</v>
      </c>
      <c r="AI34" s="7">
        <f>K34-W34</f>
        <v>7493</v>
      </c>
      <c r="AJ34" s="7">
        <f>L34-X34</f>
        <v>8225</v>
      </c>
      <c r="AK34" s="7">
        <f>M34-Y34</f>
        <v>8396</v>
      </c>
      <c r="AM34" s="16">
        <f>AA34/C34</f>
        <v>0.37141226353555118</v>
      </c>
      <c r="AN34" s="16">
        <f>AB34/D34</f>
        <v>0.27715114405414115</v>
      </c>
      <c r="AO34" s="16">
        <f>AC34/E34</f>
        <v>0.24185814569028347</v>
      </c>
      <c r="AP34" s="16">
        <f>AD34/F34</f>
        <v>0.20363584105769922</v>
      </c>
      <c r="AQ34" s="16">
        <f>AE34/G34</f>
        <v>0.11643386451570595</v>
      </c>
      <c r="AR34" s="16">
        <f>AF34/H34</f>
        <v>0.13822731383780523</v>
      </c>
      <c r="AS34" s="16">
        <f>AG34/I34</f>
        <v>0.15883830287485304</v>
      </c>
      <c r="AT34" s="16">
        <f>AH34/J34</f>
        <v>0.17677464682708954</v>
      </c>
      <c r="AU34" s="16">
        <f>AI34/K34</f>
        <v>0.17698049033964761</v>
      </c>
      <c r="AV34" s="16">
        <f>AJ34/L34</f>
        <v>0.18278183959643549</v>
      </c>
      <c r="AW34" s="16">
        <f>AK34/M34</f>
        <v>0.17808132012641315</v>
      </c>
    </row>
    <row r="35" spans="1:49" ht="18" x14ac:dyDescent="0.2">
      <c r="A35" s="7">
        <v>33</v>
      </c>
      <c r="B35" s="17" t="s">
        <v>37</v>
      </c>
      <c r="C35" s="35">
        <v>5757</v>
      </c>
      <c r="D35" s="35">
        <v>15114</v>
      </c>
      <c r="E35" s="35">
        <v>16584</v>
      </c>
      <c r="F35" s="35">
        <v>18864</v>
      </c>
      <c r="G35" s="35">
        <v>21563</v>
      </c>
      <c r="H35" s="35">
        <v>23997</v>
      </c>
      <c r="I35" s="35">
        <v>25317</v>
      </c>
      <c r="J35" s="35">
        <v>26435</v>
      </c>
      <c r="K35" s="35">
        <v>27348</v>
      </c>
      <c r="L35" s="36">
        <v>28475</v>
      </c>
      <c r="M35" s="36">
        <v>29862</v>
      </c>
      <c r="N35" s="20"/>
      <c r="O35" s="35">
        <v>4512</v>
      </c>
      <c r="P35" s="35">
        <v>11927</v>
      </c>
      <c r="Q35" s="35">
        <v>13696</v>
      </c>
      <c r="R35" s="35">
        <v>15696</v>
      </c>
      <c r="S35" s="35">
        <v>18963</v>
      </c>
      <c r="T35" s="35">
        <v>21184</v>
      </c>
      <c r="U35" s="35">
        <v>21581</v>
      </c>
      <c r="V35" s="35">
        <v>22582</v>
      </c>
      <c r="W35" s="35">
        <v>23577</v>
      </c>
      <c r="X35" s="36">
        <v>24786</v>
      </c>
      <c r="Y35" s="36">
        <v>26399</v>
      </c>
      <c r="AA35" s="7">
        <f>C35-O35</f>
        <v>1245</v>
      </c>
      <c r="AB35" s="7">
        <f>D35-P35</f>
        <v>3187</v>
      </c>
      <c r="AC35" s="7">
        <f>E35-Q35</f>
        <v>2888</v>
      </c>
      <c r="AD35" s="7">
        <f>F35-R35</f>
        <v>3168</v>
      </c>
      <c r="AE35" s="7">
        <f>G35-S35</f>
        <v>2600</v>
      </c>
      <c r="AF35" s="7">
        <f>H35-T35</f>
        <v>2813</v>
      </c>
      <c r="AG35" s="7">
        <f>I35-U35</f>
        <v>3736</v>
      </c>
      <c r="AH35" s="7">
        <f>J35-V35</f>
        <v>3853</v>
      </c>
      <c r="AI35" s="7">
        <f>K35-W35</f>
        <v>3771</v>
      </c>
      <c r="AJ35" s="7">
        <f>L35-X35</f>
        <v>3689</v>
      </c>
      <c r="AK35" s="7">
        <f>M35-Y35</f>
        <v>3463</v>
      </c>
      <c r="AM35" s="16">
        <f>AA35/C35</f>
        <v>0.21625846795205836</v>
      </c>
      <c r="AN35" s="16">
        <f>AB35/D35</f>
        <v>0.21086409951038773</v>
      </c>
      <c r="AO35" s="16">
        <f>AC35/E35</f>
        <v>0.17414375301495416</v>
      </c>
      <c r="AP35" s="16">
        <f>AD35/F35</f>
        <v>0.16793893129770993</v>
      </c>
      <c r="AQ35" s="16">
        <f>AE35/G35</f>
        <v>0.12057691415851227</v>
      </c>
      <c r="AR35" s="16">
        <f>AF35/H35</f>
        <v>0.11722298620660916</v>
      </c>
      <c r="AS35" s="16">
        <f>AG35/I35</f>
        <v>0.1475688272702137</v>
      </c>
      <c r="AT35" s="16">
        <f>AH35/J35</f>
        <v>0.14575373557783242</v>
      </c>
      <c r="AU35" s="16">
        <f>AI35/K35</f>
        <v>0.13788942518648531</v>
      </c>
      <c r="AV35" s="16">
        <f>AJ35/L35</f>
        <v>0.12955223880597014</v>
      </c>
      <c r="AW35" s="16">
        <f>AK35/M35</f>
        <v>0.11596678052374255</v>
      </c>
    </row>
    <row r="36" spans="1:49" ht="19.5" customHeight="1" x14ac:dyDescent="0.2">
      <c r="A36" s="7">
        <v>34</v>
      </c>
      <c r="B36" s="21" t="s">
        <v>38</v>
      </c>
      <c r="C36" s="22">
        <v>3893</v>
      </c>
      <c r="D36" s="22">
        <v>12279</v>
      </c>
      <c r="E36" s="22">
        <v>14272</v>
      </c>
      <c r="F36" s="22">
        <v>17071</v>
      </c>
      <c r="G36" s="22">
        <v>18736</v>
      </c>
      <c r="H36" s="22">
        <v>22078</v>
      </c>
      <c r="I36" s="22">
        <v>23028</v>
      </c>
      <c r="J36" s="22">
        <v>25081</v>
      </c>
      <c r="K36" s="22">
        <v>26478</v>
      </c>
      <c r="L36" s="23">
        <v>27553</v>
      </c>
      <c r="M36" s="23">
        <v>29480</v>
      </c>
      <c r="N36" s="24"/>
      <c r="O36" s="22">
        <v>2705</v>
      </c>
      <c r="P36" s="22">
        <v>8353</v>
      </c>
      <c r="Q36" s="22">
        <v>10151</v>
      </c>
      <c r="R36" s="22">
        <v>12779</v>
      </c>
      <c r="S36" s="22">
        <v>16059</v>
      </c>
      <c r="T36" s="22">
        <v>17906</v>
      </c>
      <c r="U36" s="22">
        <v>18001</v>
      </c>
      <c r="V36" s="22">
        <v>19532</v>
      </c>
      <c r="W36" s="22">
        <v>20905</v>
      </c>
      <c r="X36" s="23">
        <v>22569</v>
      </c>
      <c r="Y36" s="23">
        <v>23740</v>
      </c>
      <c r="AA36" s="7">
        <f>C36-O36</f>
        <v>1188</v>
      </c>
      <c r="AB36" s="7">
        <f>D36-P36</f>
        <v>3926</v>
      </c>
      <c r="AC36" s="7">
        <f>E36-Q36</f>
        <v>4121</v>
      </c>
      <c r="AD36" s="7">
        <f>F36-R36</f>
        <v>4292</v>
      </c>
      <c r="AE36" s="7">
        <f>G36-S36</f>
        <v>2677</v>
      </c>
      <c r="AF36" s="7">
        <f>H36-T36</f>
        <v>4172</v>
      </c>
      <c r="AG36" s="7">
        <f>I36-U36</f>
        <v>5027</v>
      </c>
      <c r="AH36" s="7">
        <f>J36-V36</f>
        <v>5549</v>
      </c>
      <c r="AI36" s="7">
        <f>K36-W36</f>
        <v>5573</v>
      </c>
      <c r="AJ36" s="7">
        <f>L36-X36</f>
        <v>4984</v>
      </c>
      <c r="AK36" s="7">
        <f>M36-Y36</f>
        <v>5740</v>
      </c>
      <c r="AM36" s="16">
        <f>AA36/C36</f>
        <v>0.30516311328024659</v>
      </c>
      <c r="AN36" s="16">
        <f>AB36/D36</f>
        <v>0.319732877270136</v>
      </c>
      <c r="AO36" s="16">
        <f>AC36/E36</f>
        <v>0.28874719730941706</v>
      </c>
      <c r="AP36" s="16">
        <f>AD36/F36</f>
        <v>0.2514205377540859</v>
      </c>
      <c r="AQ36" s="16">
        <f>AE36/G36</f>
        <v>0.1428800170794193</v>
      </c>
      <c r="AR36" s="16">
        <f>AF36/H36</f>
        <v>0.18896639188332276</v>
      </c>
      <c r="AS36" s="16">
        <f>AG36/I36</f>
        <v>0.21829946152509988</v>
      </c>
      <c r="AT36" s="16">
        <f>AH36/J36</f>
        <v>0.22124317212232367</v>
      </c>
      <c r="AU36" s="16">
        <f>AI36/K36</f>
        <v>0.21047662210136717</v>
      </c>
      <c r="AV36" s="16">
        <f>AJ36/L36</f>
        <v>0.18088774362138424</v>
      </c>
      <c r="AW36" s="16">
        <f>AK36/M36</f>
        <v>0.19470827679782904</v>
      </c>
    </row>
    <row r="37" spans="1:49" ht="19.5" customHeight="1" x14ac:dyDescent="0.2">
      <c r="A37" s="7">
        <v>35</v>
      </c>
      <c r="B37" s="21" t="s">
        <v>39</v>
      </c>
      <c r="C37" s="25">
        <v>2392</v>
      </c>
      <c r="D37" s="25">
        <v>7774</v>
      </c>
      <c r="E37" s="25">
        <v>8829</v>
      </c>
      <c r="F37" s="25">
        <v>10190</v>
      </c>
      <c r="G37" s="25">
        <v>11673</v>
      </c>
      <c r="H37" s="25">
        <v>12992</v>
      </c>
      <c r="I37" s="25">
        <v>15276</v>
      </c>
      <c r="J37" s="25">
        <v>15696</v>
      </c>
      <c r="K37" s="25">
        <v>16261</v>
      </c>
      <c r="L37" s="27">
        <v>17082</v>
      </c>
      <c r="M37" s="27">
        <v>18402</v>
      </c>
      <c r="N37" s="26"/>
      <c r="O37" s="25">
        <v>1443</v>
      </c>
      <c r="P37" s="25">
        <v>3867</v>
      </c>
      <c r="Q37" s="25">
        <v>4742</v>
      </c>
      <c r="R37" s="25">
        <v>5657</v>
      </c>
      <c r="S37" s="25">
        <v>7651</v>
      </c>
      <c r="T37" s="25">
        <v>8262</v>
      </c>
      <c r="U37" s="25">
        <v>8694</v>
      </c>
      <c r="V37" s="25">
        <v>9055</v>
      </c>
      <c r="W37" s="25">
        <v>9698</v>
      </c>
      <c r="X37" s="27">
        <v>10611</v>
      </c>
      <c r="Y37" s="27">
        <v>11255</v>
      </c>
      <c r="AA37" s="7">
        <f>C37-O37</f>
        <v>949</v>
      </c>
      <c r="AB37" s="7">
        <f>D37-P37</f>
        <v>3907</v>
      </c>
      <c r="AC37" s="7">
        <f>E37-Q37</f>
        <v>4087</v>
      </c>
      <c r="AD37" s="7">
        <f>F37-R37</f>
        <v>4533</v>
      </c>
      <c r="AE37" s="7">
        <f>G37-S37</f>
        <v>4022</v>
      </c>
      <c r="AF37" s="7">
        <f>H37-T37</f>
        <v>4730</v>
      </c>
      <c r="AG37" s="7">
        <f>I37-U37</f>
        <v>6582</v>
      </c>
      <c r="AH37" s="7">
        <f>J37-V37</f>
        <v>6641</v>
      </c>
      <c r="AI37" s="7">
        <f>K37-W37</f>
        <v>6563</v>
      </c>
      <c r="AJ37" s="7">
        <f>L37-X37</f>
        <v>6471</v>
      </c>
      <c r="AK37" s="7">
        <f>M37-Y37</f>
        <v>7147</v>
      </c>
      <c r="AM37" s="16">
        <f>AA37/C37</f>
        <v>0.39673913043478259</v>
      </c>
      <c r="AN37" s="16">
        <f>AB37/D37</f>
        <v>0.50257267815796247</v>
      </c>
      <c r="AO37" s="16">
        <f>AC37/E37</f>
        <v>0.46290633140786047</v>
      </c>
      <c r="AP37" s="16">
        <f>AD37/F37</f>
        <v>0.44484789008832187</v>
      </c>
      <c r="AQ37" s="16">
        <f>AE37/G37</f>
        <v>0.34455581255889661</v>
      </c>
      <c r="AR37" s="16">
        <f>AF37/H37</f>
        <v>0.36407019704433496</v>
      </c>
      <c r="AS37" s="16">
        <f>AG37/I37</f>
        <v>0.43087195600942657</v>
      </c>
      <c r="AT37" s="16">
        <f>AH37/J37</f>
        <v>0.42310142711518861</v>
      </c>
      <c r="AU37" s="16">
        <f>AI37/K37</f>
        <v>0.40360371440870796</v>
      </c>
      <c r="AV37" s="16">
        <f>AJ37/L37</f>
        <v>0.37881981032665962</v>
      </c>
      <c r="AW37" s="16">
        <f>AK37/M37</f>
        <v>0.38838169764156072</v>
      </c>
    </row>
    <row r="38" spans="1:49" ht="19.5" customHeight="1" x14ac:dyDescent="0.2">
      <c r="A38" s="7">
        <v>36</v>
      </c>
      <c r="B38" s="21" t="s">
        <v>40</v>
      </c>
      <c r="C38" s="22"/>
      <c r="D38" s="22"/>
      <c r="E38" s="22"/>
      <c r="F38" s="22"/>
      <c r="G38" s="22"/>
      <c r="H38" s="22" t="s">
        <v>41</v>
      </c>
      <c r="I38" s="22">
        <v>15664</v>
      </c>
      <c r="J38" s="22">
        <v>17825</v>
      </c>
      <c r="K38" s="22">
        <v>19818</v>
      </c>
      <c r="L38" s="23">
        <v>21524</v>
      </c>
      <c r="M38" s="23">
        <v>22000</v>
      </c>
      <c r="N38" s="24"/>
      <c r="O38" s="22"/>
      <c r="P38" s="22"/>
      <c r="Q38" s="22"/>
      <c r="R38" s="22"/>
      <c r="S38" s="22"/>
      <c r="T38" s="22" t="s">
        <v>41</v>
      </c>
      <c r="U38" s="22">
        <v>14202</v>
      </c>
      <c r="V38" s="22">
        <v>14730</v>
      </c>
      <c r="W38" s="22">
        <v>15401</v>
      </c>
      <c r="X38" s="23">
        <v>16602</v>
      </c>
      <c r="Y38" s="23">
        <v>18038</v>
      </c>
      <c r="AA38" s="7">
        <f>C38-O38</f>
        <v>0</v>
      </c>
      <c r="AB38" s="7">
        <f>D38-P38</f>
        <v>0</v>
      </c>
      <c r="AC38" s="7">
        <f>E38-Q38</f>
        <v>0</v>
      </c>
      <c r="AD38" s="7">
        <f>F38-R38</f>
        <v>0</v>
      </c>
      <c r="AE38" s="7">
        <f>G38-S38</f>
        <v>0</v>
      </c>
      <c r="AF38" s="7" t="e">
        <f>H38-T38</f>
        <v>#VALUE!</v>
      </c>
      <c r="AG38" s="7">
        <f>I38-U38</f>
        <v>1462</v>
      </c>
      <c r="AH38" s="7">
        <f>J38-V38</f>
        <v>3095</v>
      </c>
      <c r="AI38" s="7">
        <f>K38-W38</f>
        <v>4417</v>
      </c>
      <c r="AJ38" s="7">
        <f>L38-X38</f>
        <v>4922</v>
      </c>
      <c r="AK38" s="7">
        <f>M38-Y38</f>
        <v>3962</v>
      </c>
      <c r="AM38" s="16" t="e">
        <f>AA38/C38</f>
        <v>#DIV/0!</v>
      </c>
      <c r="AN38" s="16"/>
      <c r="AO38" s="16"/>
      <c r="AP38" s="16"/>
      <c r="AQ38" s="16"/>
      <c r="AR38" s="16"/>
      <c r="AS38" s="16">
        <f>AG38/I38</f>
        <v>9.3335035750766085E-2</v>
      </c>
      <c r="AT38" s="16">
        <f>AH38/J38</f>
        <v>0.17363253856942495</v>
      </c>
      <c r="AU38" s="16">
        <f>AI38/K38</f>
        <v>0.22287819154304167</v>
      </c>
      <c r="AV38" s="16">
        <f>AJ38/L38</f>
        <v>0.2286749674781639</v>
      </c>
      <c r="AW38" s="16">
        <f>AK38/M38</f>
        <v>0.18009090909090908</v>
      </c>
    </row>
    <row r="39" spans="1:49" ht="19.5" customHeight="1" x14ac:dyDescent="0.2">
      <c r="A39" s="7">
        <v>37</v>
      </c>
      <c r="B39" s="21" t="s">
        <v>42</v>
      </c>
      <c r="C39" s="25">
        <v>5545</v>
      </c>
      <c r="D39" s="25">
        <v>16892</v>
      </c>
      <c r="E39" s="25">
        <v>18796</v>
      </c>
      <c r="F39" s="25">
        <v>21686</v>
      </c>
      <c r="G39" s="25">
        <v>25130</v>
      </c>
      <c r="H39" s="25">
        <v>28094</v>
      </c>
      <c r="I39" s="25">
        <v>31304</v>
      </c>
      <c r="J39" s="25">
        <v>32857</v>
      </c>
      <c r="K39" s="25">
        <v>33403</v>
      </c>
      <c r="L39" s="23">
        <v>34372</v>
      </c>
      <c r="M39" s="23">
        <v>35820</v>
      </c>
      <c r="N39" s="26"/>
      <c r="O39" s="25">
        <v>4848</v>
      </c>
      <c r="P39" s="25">
        <v>13969</v>
      </c>
      <c r="Q39" s="25">
        <v>15862</v>
      </c>
      <c r="R39" s="25">
        <v>18257</v>
      </c>
      <c r="S39" s="25">
        <v>21972</v>
      </c>
      <c r="T39" s="25">
        <v>25092</v>
      </c>
      <c r="U39" s="25">
        <v>27285</v>
      </c>
      <c r="V39" s="25">
        <v>28703</v>
      </c>
      <c r="W39" s="25">
        <v>29962</v>
      </c>
      <c r="X39" s="27">
        <v>31248</v>
      </c>
      <c r="Y39" s="27">
        <v>33157</v>
      </c>
      <c r="AA39" s="7">
        <f>C39-O39</f>
        <v>697</v>
      </c>
      <c r="AB39" s="7">
        <f>D39-P39</f>
        <v>2923</v>
      </c>
      <c r="AC39" s="7">
        <f>E39-Q39</f>
        <v>2934</v>
      </c>
      <c r="AD39" s="7">
        <f>F39-R39</f>
        <v>3429</v>
      </c>
      <c r="AE39" s="7">
        <f>G39-S39</f>
        <v>3158</v>
      </c>
      <c r="AF39" s="7">
        <f>H39-T39</f>
        <v>3002</v>
      </c>
      <c r="AG39" s="7">
        <f>I39-U39</f>
        <v>4019</v>
      </c>
      <c r="AH39" s="7">
        <f>J39-V39</f>
        <v>4154</v>
      </c>
      <c r="AI39" s="7">
        <f>K39-W39</f>
        <v>3441</v>
      </c>
      <c r="AJ39" s="7">
        <f>L39-X39</f>
        <v>3124</v>
      </c>
      <c r="AK39" s="7">
        <f>M39-Y39</f>
        <v>2663</v>
      </c>
      <c r="AM39" s="16">
        <f>AA39/C39</f>
        <v>0.12569882777276825</v>
      </c>
      <c r="AN39" s="16">
        <f>AB39/D39</f>
        <v>0.17304049254084775</v>
      </c>
      <c r="AO39" s="16">
        <f>AC39/E39</f>
        <v>0.15609704192381357</v>
      </c>
      <c r="AP39" s="16">
        <f>AD39/F39</f>
        <v>0.15812044637093056</v>
      </c>
      <c r="AQ39" s="16">
        <f>AE39/G39</f>
        <v>0.12566653402307998</v>
      </c>
      <c r="AR39" s="16">
        <f>AF39/H39</f>
        <v>0.10685555634655086</v>
      </c>
      <c r="AS39" s="16">
        <f>AG39/I39</f>
        <v>0.12838614873498594</v>
      </c>
      <c r="AT39" s="16">
        <f>AH39/J39</f>
        <v>0.1264266366375506</v>
      </c>
      <c r="AU39" s="16">
        <f>AI39/K39</f>
        <v>0.10301469927850791</v>
      </c>
      <c r="AV39" s="16">
        <f>AJ39/L39</f>
        <v>9.0887932037705108E-2</v>
      </c>
      <c r="AW39" s="16">
        <f>AK39/M39</f>
        <v>7.4343941931881624E-2</v>
      </c>
    </row>
    <row r="40" spans="1:49" ht="19.5" customHeight="1" x14ac:dyDescent="0.2">
      <c r="A40" s="7">
        <v>38</v>
      </c>
      <c r="B40" s="21" t="s">
        <v>43</v>
      </c>
      <c r="C40" s="25">
        <v>5636</v>
      </c>
      <c r="D40" s="25">
        <v>14697</v>
      </c>
      <c r="E40" s="25">
        <v>16032</v>
      </c>
      <c r="F40" s="25">
        <v>17789</v>
      </c>
      <c r="G40" s="25">
        <v>19950</v>
      </c>
      <c r="H40" s="25">
        <v>21979</v>
      </c>
      <c r="I40" s="25">
        <v>23832</v>
      </c>
      <c r="J40" s="25">
        <v>22841</v>
      </c>
      <c r="K40" s="25">
        <v>22884</v>
      </c>
      <c r="L40" s="23">
        <v>23670</v>
      </c>
      <c r="M40" s="23">
        <v>24846</v>
      </c>
      <c r="N40" s="26"/>
      <c r="O40" s="25">
        <v>3725</v>
      </c>
      <c r="P40" s="25">
        <v>10697</v>
      </c>
      <c r="Q40" s="25">
        <v>12374</v>
      </c>
      <c r="R40" s="25">
        <v>14003</v>
      </c>
      <c r="S40" s="25">
        <v>17346</v>
      </c>
      <c r="T40" s="25">
        <v>18925</v>
      </c>
      <c r="U40" s="25">
        <v>19865</v>
      </c>
      <c r="V40" s="25">
        <v>19444</v>
      </c>
      <c r="W40" s="25">
        <v>19411</v>
      </c>
      <c r="X40" s="27">
        <v>20273</v>
      </c>
      <c r="Y40" s="27">
        <v>21377</v>
      </c>
      <c r="AA40" s="7">
        <f>C40-O40</f>
        <v>1911</v>
      </c>
      <c r="AB40" s="7">
        <f>D40-P40</f>
        <v>4000</v>
      </c>
      <c r="AC40" s="7">
        <f>E40-Q40</f>
        <v>3658</v>
      </c>
      <c r="AD40" s="7">
        <f>F40-R40</f>
        <v>3786</v>
      </c>
      <c r="AE40" s="7">
        <f>G40-S40</f>
        <v>2604</v>
      </c>
      <c r="AF40" s="7">
        <f>H40-T40</f>
        <v>3054</v>
      </c>
      <c r="AG40" s="7">
        <f>I40-U40</f>
        <v>3967</v>
      </c>
      <c r="AH40" s="7">
        <f>J40-V40</f>
        <v>3397</v>
      </c>
      <c r="AI40" s="7">
        <f>K40-W40</f>
        <v>3473</v>
      </c>
      <c r="AJ40" s="7">
        <f>L40-X40</f>
        <v>3397</v>
      </c>
      <c r="AK40" s="7">
        <f>M40-Y40</f>
        <v>3469</v>
      </c>
      <c r="AM40" s="16">
        <f>AA40/C40</f>
        <v>0.33907026259758694</v>
      </c>
      <c r="AN40" s="16">
        <f>AB40/D40</f>
        <v>0.27216438728992309</v>
      </c>
      <c r="AO40" s="16">
        <f>AC40/E40</f>
        <v>0.22816866267465069</v>
      </c>
      <c r="AP40" s="16">
        <f>AD40/F40</f>
        <v>0.2128281522289055</v>
      </c>
      <c r="AQ40" s="16">
        <f>AE40/G40</f>
        <v>0.13052631578947368</v>
      </c>
      <c r="AR40" s="16">
        <f>AF40/H40</f>
        <v>0.13895081668865736</v>
      </c>
      <c r="AS40" s="16">
        <f>AG40/I40</f>
        <v>0.16645686471970461</v>
      </c>
      <c r="AT40" s="16">
        <f>AH40/J40</f>
        <v>0.14872378617398538</v>
      </c>
      <c r="AU40" s="16">
        <f>AI40/K40</f>
        <v>0.15176542562489076</v>
      </c>
      <c r="AV40" s="16">
        <f>AJ40/L40</f>
        <v>0.14351499788762145</v>
      </c>
      <c r="AW40" s="16">
        <f>AK40/M40</f>
        <v>0.1396200595669323</v>
      </c>
    </row>
    <row r="41" spans="1:49" ht="19.5" customHeight="1" x14ac:dyDescent="0.2">
      <c r="A41" s="7">
        <v>39</v>
      </c>
      <c r="B41" s="21" t="s">
        <v>44</v>
      </c>
      <c r="C41" s="25">
        <v>5908</v>
      </c>
      <c r="D41" s="25">
        <v>13775</v>
      </c>
      <c r="E41" s="25">
        <v>14519</v>
      </c>
      <c r="F41" s="25">
        <v>16011</v>
      </c>
      <c r="G41" s="25">
        <v>18067</v>
      </c>
      <c r="H41" s="25">
        <v>19388</v>
      </c>
      <c r="I41" s="25">
        <v>22103</v>
      </c>
      <c r="J41" s="25">
        <v>21419</v>
      </c>
      <c r="K41" s="25">
        <v>22037</v>
      </c>
      <c r="L41" s="23">
        <v>22813</v>
      </c>
      <c r="M41" s="23">
        <v>24231</v>
      </c>
      <c r="N41" s="26"/>
      <c r="O41" s="25">
        <v>4294</v>
      </c>
      <c r="P41" s="25">
        <v>10210</v>
      </c>
      <c r="Q41" s="25">
        <v>11574</v>
      </c>
      <c r="R41" s="25">
        <v>12840</v>
      </c>
      <c r="S41" s="25">
        <v>15495</v>
      </c>
      <c r="T41" s="25">
        <v>16791</v>
      </c>
      <c r="U41" s="25">
        <v>17783</v>
      </c>
      <c r="V41" s="25">
        <v>17720</v>
      </c>
      <c r="W41" s="25">
        <v>18596</v>
      </c>
      <c r="X41" s="27">
        <v>19567</v>
      </c>
      <c r="Y41" s="27">
        <v>20944</v>
      </c>
      <c r="AA41" s="7">
        <f>C41-O41</f>
        <v>1614</v>
      </c>
      <c r="AB41" s="7">
        <f>D41-P41</f>
        <v>3565</v>
      </c>
      <c r="AC41" s="7">
        <f>E41-Q41</f>
        <v>2945</v>
      </c>
      <c r="AD41" s="7">
        <f>F41-R41</f>
        <v>3171</v>
      </c>
      <c r="AE41" s="7">
        <f>G41-S41</f>
        <v>2572</v>
      </c>
      <c r="AF41" s="7">
        <f>H41-T41</f>
        <v>2597</v>
      </c>
      <c r="AG41" s="7">
        <f>I41-U41</f>
        <v>4320</v>
      </c>
      <c r="AH41" s="7">
        <f>J41-V41</f>
        <v>3699</v>
      </c>
      <c r="AI41" s="7">
        <f>K41-W41</f>
        <v>3441</v>
      </c>
      <c r="AJ41" s="7">
        <f>L41-X41</f>
        <v>3246</v>
      </c>
      <c r="AK41" s="7">
        <f>M41-Y41</f>
        <v>3287</v>
      </c>
      <c r="AM41" s="16">
        <f>AA41/C41</f>
        <v>0.27318889641164523</v>
      </c>
      <c r="AN41" s="16">
        <f>AB41/D41</f>
        <v>0.25880217785843918</v>
      </c>
      <c r="AO41" s="16">
        <f>AC41/E41</f>
        <v>0.20283766099593636</v>
      </c>
      <c r="AP41" s="16">
        <f>AD41/F41</f>
        <v>0.19805133970395353</v>
      </c>
      <c r="AQ41" s="16">
        <f>AE41/G41</f>
        <v>0.14235899706647479</v>
      </c>
      <c r="AR41" s="16">
        <f>AF41/H41</f>
        <v>0.13394883433051372</v>
      </c>
      <c r="AS41" s="16">
        <f>AG41/I41</f>
        <v>0.1954485816405013</v>
      </c>
      <c r="AT41" s="16">
        <f>AH41/J41</f>
        <v>0.1726971380549979</v>
      </c>
      <c r="AU41" s="16">
        <f>AI41/K41</f>
        <v>0.15614648091845532</v>
      </c>
      <c r="AV41" s="16">
        <f>AJ41/L41</f>
        <v>0.14228729233331872</v>
      </c>
      <c r="AW41" s="16">
        <f>AK41/M41</f>
        <v>0.13565267632371755</v>
      </c>
    </row>
    <row r="42" spans="1:49" ht="19.5" customHeight="1" x14ac:dyDescent="0.2">
      <c r="A42" s="7">
        <v>40</v>
      </c>
      <c r="B42" s="21" t="s">
        <v>45</v>
      </c>
      <c r="C42" s="25">
        <v>6360</v>
      </c>
      <c r="D42" s="25">
        <v>14647</v>
      </c>
      <c r="E42" s="25">
        <v>16010</v>
      </c>
      <c r="F42" s="25">
        <v>18107</v>
      </c>
      <c r="G42" s="25">
        <v>20516</v>
      </c>
      <c r="H42" s="25">
        <v>22957</v>
      </c>
      <c r="I42" s="25">
        <v>25825</v>
      </c>
      <c r="J42" s="25">
        <v>26655</v>
      </c>
      <c r="K42" s="25">
        <v>27741</v>
      </c>
      <c r="L42" s="23">
        <v>29095</v>
      </c>
      <c r="M42" s="23">
        <v>30833</v>
      </c>
      <c r="N42" s="26"/>
      <c r="O42" s="25">
        <v>4821</v>
      </c>
      <c r="P42" s="25">
        <v>11685</v>
      </c>
      <c r="Q42" s="25">
        <v>13603</v>
      </c>
      <c r="R42" s="25">
        <v>15619</v>
      </c>
      <c r="S42" s="25">
        <v>18708</v>
      </c>
      <c r="T42" s="25">
        <v>20583</v>
      </c>
      <c r="U42" s="25">
        <v>21970</v>
      </c>
      <c r="V42" s="25">
        <v>22874</v>
      </c>
      <c r="W42" s="25">
        <v>23829</v>
      </c>
      <c r="X42" s="27">
        <v>25161</v>
      </c>
      <c r="Y42" s="27">
        <v>26949</v>
      </c>
      <c r="AA42" s="7">
        <f>C42-O42</f>
        <v>1539</v>
      </c>
      <c r="AB42" s="7">
        <f>D42-P42</f>
        <v>2962</v>
      </c>
      <c r="AC42" s="7">
        <f>E42-Q42</f>
        <v>2407</v>
      </c>
      <c r="AD42" s="7">
        <f>F42-R42</f>
        <v>2488</v>
      </c>
      <c r="AE42" s="7">
        <f>G42-S42</f>
        <v>1808</v>
      </c>
      <c r="AF42" s="7">
        <f>H42-T42</f>
        <v>2374</v>
      </c>
      <c r="AG42" s="7">
        <f>I42-U42</f>
        <v>3855</v>
      </c>
      <c r="AH42" s="7">
        <f>J42-V42</f>
        <v>3781</v>
      </c>
      <c r="AI42" s="7">
        <f>K42-W42</f>
        <v>3912</v>
      </c>
      <c r="AJ42" s="7">
        <f>L42-X42</f>
        <v>3934</v>
      </c>
      <c r="AK42" s="7">
        <f>M42-Y42</f>
        <v>3884</v>
      </c>
      <c r="AM42" s="16">
        <f>AA42/C42</f>
        <v>0.2419811320754717</v>
      </c>
      <c r="AN42" s="16">
        <f>AB42/D42</f>
        <v>0.20222571174984638</v>
      </c>
      <c r="AO42" s="16">
        <f>AC42/E42</f>
        <v>0.15034353529044348</v>
      </c>
      <c r="AP42" s="16">
        <f>AD42/F42</f>
        <v>0.13740542331694924</v>
      </c>
      <c r="AQ42" s="16">
        <f>AE42/G42</f>
        <v>8.8126340417235327E-2</v>
      </c>
      <c r="AR42" s="16">
        <f>AF42/H42</f>
        <v>0.10341072439778717</v>
      </c>
      <c r="AS42" s="16">
        <f>AG42/I42</f>
        <v>0.14927395934172313</v>
      </c>
      <c r="AT42" s="16">
        <f>AH42/J42</f>
        <v>0.14184955918214218</v>
      </c>
      <c r="AU42" s="16">
        <f>AI42/K42</f>
        <v>0.14101870877041203</v>
      </c>
      <c r="AV42" s="16">
        <f>AJ42/L42</f>
        <v>0.13521223577934352</v>
      </c>
      <c r="AW42" s="16">
        <f>AK42/M42</f>
        <v>0.12596892939383128</v>
      </c>
    </row>
    <row r="43" spans="1:49" ht="19.5" customHeight="1" x14ac:dyDescent="0.2">
      <c r="A43" s="7">
        <v>41</v>
      </c>
      <c r="B43" s="21" t="s">
        <v>46</v>
      </c>
      <c r="C43" s="25"/>
      <c r="D43" s="25"/>
      <c r="E43" s="25"/>
      <c r="F43" s="25"/>
      <c r="G43" s="25"/>
      <c r="H43" s="25" t="s">
        <v>41</v>
      </c>
      <c r="I43" s="25">
        <v>17774</v>
      </c>
      <c r="J43" s="25">
        <v>26239</v>
      </c>
      <c r="K43" s="25">
        <v>28130</v>
      </c>
      <c r="L43" s="23">
        <v>28834</v>
      </c>
      <c r="M43" s="23">
        <v>29425</v>
      </c>
      <c r="N43" s="26"/>
      <c r="O43" s="25"/>
      <c r="P43" s="25"/>
      <c r="Q43" s="25"/>
      <c r="R43" s="25"/>
      <c r="S43" s="25"/>
      <c r="T43" s="25" t="s">
        <v>41</v>
      </c>
      <c r="U43" s="25">
        <v>16118</v>
      </c>
      <c r="V43" s="25">
        <v>23819</v>
      </c>
      <c r="W43" s="25">
        <v>25402</v>
      </c>
      <c r="X43" s="27">
        <v>25498</v>
      </c>
      <c r="Y43" s="27">
        <v>25515</v>
      </c>
      <c r="AA43" s="7">
        <f>C43-O43</f>
        <v>0</v>
      </c>
      <c r="AB43" s="7">
        <f>D43-P43</f>
        <v>0</v>
      </c>
      <c r="AC43" s="7">
        <f>E43-Q43</f>
        <v>0</v>
      </c>
      <c r="AD43" s="7">
        <f>F43-R43</f>
        <v>0</v>
      </c>
      <c r="AE43" s="7">
        <f>G43-S43</f>
        <v>0</v>
      </c>
      <c r="AF43" s="7" t="e">
        <f>H43-T43</f>
        <v>#VALUE!</v>
      </c>
      <c r="AG43" s="7">
        <f>I43-U43</f>
        <v>1656</v>
      </c>
      <c r="AH43" s="7">
        <f>J43-V43</f>
        <v>2420</v>
      </c>
      <c r="AI43" s="7">
        <f>K43-W43</f>
        <v>2728</v>
      </c>
      <c r="AJ43" s="7">
        <f>L43-X43</f>
        <v>3336</v>
      </c>
      <c r="AK43" s="7">
        <f>M43-Y43</f>
        <v>3910</v>
      </c>
      <c r="AM43" s="16" t="e">
        <f>AA43/C43</f>
        <v>#DIV/0!</v>
      </c>
      <c r="AN43" s="16"/>
      <c r="AO43" s="16"/>
      <c r="AP43" s="16"/>
      <c r="AQ43" s="16"/>
      <c r="AR43" s="16"/>
      <c r="AS43" s="16">
        <f>AG43/I43</f>
        <v>9.3169798582198718E-2</v>
      </c>
      <c r="AT43" s="16">
        <f>AH43/J43</f>
        <v>9.2229124585540612E-2</v>
      </c>
      <c r="AU43" s="16">
        <f>AI43/K43</f>
        <v>9.6978314966228232E-2</v>
      </c>
      <c r="AV43" s="16">
        <f>AJ43/L43</f>
        <v>0.11569674689602552</v>
      </c>
      <c r="AW43" s="16">
        <f>AK43/M43</f>
        <v>0.13288020390824129</v>
      </c>
    </row>
    <row r="44" spans="1:49" ht="18" customHeight="1" x14ac:dyDescent="0.2">
      <c r="A44" s="7">
        <v>42</v>
      </c>
      <c r="B44" s="17" t="s">
        <v>47</v>
      </c>
      <c r="C44" s="18">
        <v>4537</v>
      </c>
      <c r="D44" s="18">
        <v>13253</v>
      </c>
      <c r="E44" s="18">
        <v>15050</v>
      </c>
      <c r="F44" s="18">
        <v>17167</v>
      </c>
      <c r="G44" s="18">
        <v>18616</v>
      </c>
      <c r="H44" s="18">
        <v>20332</v>
      </c>
      <c r="I44" s="18">
        <v>22544</v>
      </c>
      <c r="J44" s="18">
        <v>22275</v>
      </c>
      <c r="K44" s="18">
        <v>23018</v>
      </c>
      <c r="L44" s="28">
        <v>23253</v>
      </c>
      <c r="M44" s="28">
        <v>24660</v>
      </c>
      <c r="N44" s="29"/>
      <c r="O44" s="18">
        <v>3409</v>
      </c>
      <c r="P44" s="18">
        <v>9314</v>
      </c>
      <c r="Q44" s="18">
        <v>10966</v>
      </c>
      <c r="R44" s="18">
        <v>12673</v>
      </c>
      <c r="S44" s="18">
        <v>15242</v>
      </c>
      <c r="T44" s="18">
        <v>16721</v>
      </c>
      <c r="U44" s="18">
        <v>18388</v>
      </c>
      <c r="V44" s="18">
        <v>18286</v>
      </c>
      <c r="W44" s="18">
        <v>19056</v>
      </c>
      <c r="X44" s="19">
        <v>19321</v>
      </c>
      <c r="Y44" s="19">
        <v>20576</v>
      </c>
      <c r="AA44" s="7">
        <f>C44-O44</f>
        <v>1128</v>
      </c>
      <c r="AB44" s="7">
        <f>D44-P44</f>
        <v>3939</v>
      </c>
      <c r="AC44" s="7">
        <f>E44-Q44</f>
        <v>4084</v>
      </c>
      <c r="AD44" s="7">
        <f>F44-R44</f>
        <v>4494</v>
      </c>
      <c r="AE44" s="7">
        <f>G44-S44</f>
        <v>3374</v>
      </c>
      <c r="AF44" s="7">
        <f>H44-T44</f>
        <v>3611</v>
      </c>
      <c r="AG44" s="7">
        <f>I44-U44</f>
        <v>4156</v>
      </c>
      <c r="AH44" s="7">
        <f>J44-V44</f>
        <v>3989</v>
      </c>
      <c r="AI44" s="7">
        <f>K44-W44</f>
        <v>3962</v>
      </c>
      <c r="AJ44" s="7">
        <f>L44-X44</f>
        <v>3932</v>
      </c>
      <c r="AK44" s="7">
        <f>M44-Y44</f>
        <v>4084</v>
      </c>
      <c r="AM44" s="16">
        <f>AA44/C44</f>
        <v>0.24862243773418558</v>
      </c>
      <c r="AN44" s="16">
        <f>AB44/D44</f>
        <v>0.29721572474156793</v>
      </c>
      <c r="AO44" s="16">
        <f>AC44/E44</f>
        <v>0.27136212624584716</v>
      </c>
      <c r="AP44" s="16">
        <f>AD44/F44</f>
        <v>0.26178132463447312</v>
      </c>
      <c r="AQ44" s="16">
        <f>AE44/G44</f>
        <v>0.18124194241512678</v>
      </c>
      <c r="AR44" s="16">
        <f>AF44/H44</f>
        <v>0.17760180995475114</v>
      </c>
      <c r="AS44" s="16">
        <f>AG44/I44</f>
        <v>0.18435060326472677</v>
      </c>
      <c r="AT44" s="16">
        <f>AH44/J44</f>
        <v>0.17907968574635241</v>
      </c>
      <c r="AU44" s="16">
        <f>AI44/K44</f>
        <v>0.1721261621339821</v>
      </c>
      <c r="AV44" s="16">
        <f>AJ44/L44</f>
        <v>0.16909646067174128</v>
      </c>
      <c r="AW44" s="16">
        <f>AK44/M44</f>
        <v>0.16561232765612327</v>
      </c>
    </row>
    <row r="45" spans="1:49" ht="19.5" customHeight="1" x14ac:dyDescent="0.2">
      <c r="A45" s="7">
        <v>43</v>
      </c>
      <c r="B45" s="21" t="s">
        <v>48</v>
      </c>
      <c r="C45" s="25">
        <v>4388</v>
      </c>
      <c r="D45" s="25">
        <v>15678</v>
      </c>
      <c r="E45" s="25">
        <v>18278</v>
      </c>
      <c r="F45" s="25">
        <v>20730</v>
      </c>
      <c r="G45" s="25">
        <v>21557</v>
      </c>
      <c r="H45" s="25">
        <v>23298</v>
      </c>
      <c r="I45" s="25">
        <v>26764</v>
      </c>
      <c r="J45" s="25">
        <v>25669</v>
      </c>
      <c r="K45" s="25">
        <v>26483</v>
      </c>
      <c r="L45" s="27">
        <v>25755</v>
      </c>
      <c r="M45" s="27">
        <v>28193</v>
      </c>
      <c r="N45" s="26"/>
      <c r="O45" s="25">
        <v>3319</v>
      </c>
      <c r="P45" s="25">
        <v>11770</v>
      </c>
      <c r="Q45" s="25">
        <v>13333</v>
      </c>
      <c r="R45" s="25">
        <v>15117</v>
      </c>
      <c r="S45" s="25">
        <v>17435</v>
      </c>
      <c r="T45" s="25">
        <v>19407</v>
      </c>
      <c r="U45" s="25">
        <v>23045</v>
      </c>
      <c r="V45" s="25">
        <v>22717</v>
      </c>
      <c r="W45" s="25">
        <v>23357</v>
      </c>
      <c r="X45" s="27">
        <v>22409</v>
      </c>
      <c r="Y45" s="27">
        <v>24483</v>
      </c>
      <c r="AA45" s="7">
        <f>C45-O45</f>
        <v>1069</v>
      </c>
      <c r="AB45" s="7">
        <f>D45-P45</f>
        <v>3908</v>
      </c>
      <c r="AC45" s="7">
        <f>E45-Q45</f>
        <v>4945</v>
      </c>
      <c r="AD45" s="7">
        <f>F45-R45</f>
        <v>5613</v>
      </c>
      <c r="AE45" s="7">
        <f>G45-S45</f>
        <v>4122</v>
      </c>
      <c r="AF45" s="7">
        <f>H45-T45</f>
        <v>3891</v>
      </c>
      <c r="AG45" s="7">
        <f>I45-U45</f>
        <v>3719</v>
      </c>
      <c r="AH45" s="7">
        <f>J45-V45</f>
        <v>2952</v>
      </c>
      <c r="AI45" s="7">
        <f>K45-W45</f>
        <v>3126</v>
      </c>
      <c r="AJ45" s="7">
        <f>L45-X45</f>
        <v>3346</v>
      </c>
      <c r="AK45" s="7">
        <f>M45-Y45</f>
        <v>3710</v>
      </c>
      <c r="AM45" s="16">
        <f>AA45/C45</f>
        <v>0.24361896080218778</v>
      </c>
      <c r="AN45" s="16">
        <f>AB45/D45</f>
        <v>0.24926648807245821</v>
      </c>
      <c r="AO45" s="16">
        <f>AC45/E45</f>
        <v>0.2705438231754021</v>
      </c>
      <c r="AP45" s="16">
        <f>AD45/F45</f>
        <v>0.270767004341534</v>
      </c>
      <c r="AQ45" s="16">
        <f>AE45/G45</f>
        <v>0.19121399081504847</v>
      </c>
      <c r="AR45" s="16">
        <f>AF45/H45</f>
        <v>0.16701004378058201</v>
      </c>
      <c r="AS45" s="16">
        <f>AG45/I45</f>
        <v>0.13895531310715886</v>
      </c>
      <c r="AT45" s="16">
        <f>AH45/J45</f>
        <v>0.11500253223732908</v>
      </c>
      <c r="AU45" s="16">
        <f>AI45/K45</f>
        <v>0.11803798663293434</v>
      </c>
      <c r="AV45" s="16">
        <f>AJ45/L45</f>
        <v>0.12991652106387108</v>
      </c>
      <c r="AW45" s="16">
        <f>AK45/M45</f>
        <v>0.13159294860426346</v>
      </c>
    </row>
    <row r="46" spans="1:49" ht="19.5" customHeight="1" x14ac:dyDescent="0.2">
      <c r="A46" s="7">
        <v>44</v>
      </c>
      <c r="B46" s="21" t="s">
        <v>49</v>
      </c>
      <c r="C46" s="25">
        <v>2737</v>
      </c>
      <c r="D46" s="25">
        <v>9630</v>
      </c>
      <c r="E46" s="25">
        <v>11562</v>
      </c>
      <c r="F46" s="25">
        <v>12322</v>
      </c>
      <c r="G46" s="25">
        <v>13272</v>
      </c>
      <c r="H46" s="25">
        <v>14681</v>
      </c>
      <c r="I46" s="25">
        <v>15191</v>
      </c>
      <c r="J46" s="25">
        <v>15739</v>
      </c>
      <c r="K46" s="25">
        <v>15801</v>
      </c>
      <c r="L46" s="27">
        <v>16163</v>
      </c>
      <c r="M46" s="27">
        <v>16807</v>
      </c>
      <c r="N46" s="26"/>
      <c r="O46" s="25">
        <v>760</v>
      </c>
      <c r="P46" s="25">
        <v>3228</v>
      </c>
      <c r="Q46" s="25">
        <v>4289</v>
      </c>
      <c r="R46" s="25">
        <v>4483</v>
      </c>
      <c r="S46" s="25">
        <v>6287</v>
      </c>
      <c r="T46" s="25">
        <v>6196</v>
      </c>
      <c r="U46" s="25">
        <v>7485</v>
      </c>
      <c r="V46" s="25">
        <v>8118</v>
      </c>
      <c r="W46" s="25">
        <v>8940</v>
      </c>
      <c r="X46" s="27">
        <v>9360</v>
      </c>
      <c r="Y46" s="27">
        <v>9126</v>
      </c>
      <c r="AA46" s="7">
        <f>C46-O46</f>
        <v>1977</v>
      </c>
      <c r="AB46" s="7">
        <f>D46-P46</f>
        <v>6402</v>
      </c>
      <c r="AC46" s="7">
        <f>E46-Q46</f>
        <v>7273</v>
      </c>
      <c r="AD46" s="7">
        <f>F46-R46</f>
        <v>7839</v>
      </c>
      <c r="AE46" s="7">
        <f>G46-S46</f>
        <v>6985</v>
      </c>
      <c r="AF46" s="7">
        <f>H46-T46</f>
        <v>8485</v>
      </c>
      <c r="AG46" s="7">
        <f>I46-U46</f>
        <v>7706</v>
      </c>
      <c r="AH46" s="7">
        <f>J46-V46</f>
        <v>7621</v>
      </c>
      <c r="AI46" s="7">
        <f>K46-W46</f>
        <v>6861</v>
      </c>
      <c r="AJ46" s="7">
        <f>L46-X46</f>
        <v>6803</v>
      </c>
      <c r="AK46" s="7">
        <f>M46-Y46</f>
        <v>7681</v>
      </c>
      <c r="AM46" s="16">
        <f>AA46/C46</f>
        <v>0.72232371209353308</v>
      </c>
      <c r="AN46" s="16">
        <f>AB46/D46</f>
        <v>0.66479750778816205</v>
      </c>
      <c r="AO46" s="16">
        <f>AC46/E46</f>
        <v>0.62904341809375541</v>
      </c>
      <c r="AP46" s="16">
        <f>AD46/F46</f>
        <v>0.63617919168966075</v>
      </c>
      <c r="AQ46" s="16">
        <f>AE46/G46</f>
        <v>0.52629596142254365</v>
      </c>
      <c r="AR46" s="16">
        <f>AF46/H46</f>
        <v>0.57795790477487907</v>
      </c>
      <c r="AS46" s="16">
        <f>AG46/I46</f>
        <v>0.50727404384174846</v>
      </c>
      <c r="AT46" s="16">
        <f>AH46/J46</f>
        <v>0.48421119512040156</v>
      </c>
      <c r="AU46" s="16">
        <f>AI46/K46</f>
        <v>0.43421302449212074</v>
      </c>
      <c r="AV46" s="16">
        <f>AJ46/L46</f>
        <v>0.42089958547299389</v>
      </c>
      <c r="AW46" s="16">
        <f>AK46/M46</f>
        <v>0.45701195930267152</v>
      </c>
    </row>
    <row r="47" spans="1:49" ht="29.25" customHeight="1" x14ac:dyDescent="0.2">
      <c r="A47" s="7">
        <v>45</v>
      </c>
      <c r="B47" s="21" t="s">
        <v>50</v>
      </c>
      <c r="C47" s="22">
        <v>4190</v>
      </c>
      <c r="D47" s="22">
        <v>11290</v>
      </c>
      <c r="E47" s="22">
        <v>12636</v>
      </c>
      <c r="F47" s="22">
        <v>13717</v>
      </c>
      <c r="G47" s="22">
        <v>14982</v>
      </c>
      <c r="H47" s="22">
        <v>16406</v>
      </c>
      <c r="I47" s="22">
        <v>18976</v>
      </c>
      <c r="J47" s="22">
        <v>19767</v>
      </c>
      <c r="K47" s="22">
        <v>20439</v>
      </c>
      <c r="L47" s="23">
        <v>20782</v>
      </c>
      <c r="M47" s="23">
        <v>21273</v>
      </c>
      <c r="N47" s="24"/>
      <c r="O47" s="22">
        <v>2912</v>
      </c>
      <c r="P47" s="22">
        <v>7764</v>
      </c>
      <c r="Q47" s="22">
        <v>9053</v>
      </c>
      <c r="R47" s="22">
        <v>10000</v>
      </c>
      <c r="S47" s="22">
        <v>11893</v>
      </c>
      <c r="T47" s="22">
        <v>13261</v>
      </c>
      <c r="U47" s="22">
        <v>14636</v>
      </c>
      <c r="V47" s="22">
        <v>15411</v>
      </c>
      <c r="W47" s="22">
        <v>16253</v>
      </c>
      <c r="X47" s="23">
        <v>16668</v>
      </c>
      <c r="Y47" s="23">
        <v>17480</v>
      </c>
      <c r="AA47" s="7">
        <f>C47-O47</f>
        <v>1278</v>
      </c>
      <c r="AB47" s="7">
        <f>D47-P47</f>
        <v>3526</v>
      </c>
      <c r="AC47" s="7">
        <f>E47-Q47</f>
        <v>3583</v>
      </c>
      <c r="AD47" s="7">
        <f>F47-R47</f>
        <v>3717</v>
      </c>
      <c r="AE47" s="7">
        <f>G47-S47</f>
        <v>3089</v>
      </c>
      <c r="AF47" s="7">
        <f>H47-T47</f>
        <v>3145</v>
      </c>
      <c r="AG47" s="7">
        <f>I47-U47</f>
        <v>4340</v>
      </c>
      <c r="AH47" s="7">
        <f>J47-V47</f>
        <v>4356</v>
      </c>
      <c r="AI47" s="7">
        <f>K47-W47</f>
        <v>4186</v>
      </c>
      <c r="AJ47" s="7">
        <f>L47-X47</f>
        <v>4114</v>
      </c>
      <c r="AK47" s="7">
        <f>M47-Y47</f>
        <v>3793</v>
      </c>
      <c r="AM47" s="16">
        <f>AA47/C47</f>
        <v>0.30501193317422437</v>
      </c>
      <c r="AN47" s="16">
        <f>AB47/D47</f>
        <v>0.31231178033658102</v>
      </c>
      <c r="AO47" s="16">
        <f>AC47/E47</f>
        <v>0.28355492244381131</v>
      </c>
      <c r="AP47" s="16">
        <f>AD47/F47</f>
        <v>0.27097761901290368</v>
      </c>
      <c r="AQ47" s="16">
        <f>AE47/G47</f>
        <v>0.20618075023361368</v>
      </c>
      <c r="AR47" s="16">
        <f>AF47/H47</f>
        <v>0.1916981592100451</v>
      </c>
      <c r="AS47" s="16">
        <f>AG47/I47</f>
        <v>0.22870994940978079</v>
      </c>
      <c r="AT47" s="16">
        <f>AH47/J47</f>
        <v>0.22036727879799667</v>
      </c>
      <c r="AU47" s="16">
        <f>AI47/K47</f>
        <v>0.20480454033954695</v>
      </c>
      <c r="AV47" s="16">
        <f>AJ47/L47</f>
        <v>0.19795977288037725</v>
      </c>
      <c r="AW47" s="16">
        <f>AK47/M47</f>
        <v>0.17830113289145866</v>
      </c>
    </row>
    <row r="48" spans="1:49" ht="29.25" customHeight="1" x14ac:dyDescent="0.2">
      <c r="A48" s="7">
        <v>46</v>
      </c>
      <c r="B48" s="21" t="s">
        <v>51</v>
      </c>
      <c r="C48" s="22">
        <v>4084</v>
      </c>
      <c r="D48" s="22">
        <v>10878</v>
      </c>
      <c r="E48" s="22">
        <v>11742</v>
      </c>
      <c r="F48" s="22">
        <v>13388</v>
      </c>
      <c r="G48" s="22">
        <v>14221</v>
      </c>
      <c r="H48" s="22">
        <v>16308</v>
      </c>
      <c r="I48" s="22">
        <v>17810</v>
      </c>
      <c r="J48" s="22">
        <v>17638</v>
      </c>
      <c r="K48" s="22">
        <v>17932</v>
      </c>
      <c r="L48" s="23">
        <v>18051</v>
      </c>
      <c r="M48" s="23">
        <v>18846</v>
      </c>
      <c r="N48" s="24"/>
      <c r="O48" s="22">
        <v>2893</v>
      </c>
      <c r="P48" s="22">
        <v>6462</v>
      </c>
      <c r="Q48" s="22">
        <v>7220</v>
      </c>
      <c r="R48" s="22">
        <v>7941</v>
      </c>
      <c r="S48" s="22">
        <v>9790</v>
      </c>
      <c r="T48" s="22">
        <v>10217</v>
      </c>
      <c r="U48" s="22">
        <v>10162</v>
      </c>
      <c r="V48" s="22">
        <v>10318</v>
      </c>
      <c r="W48" s="22">
        <v>10534</v>
      </c>
      <c r="X48" s="23">
        <v>11121</v>
      </c>
      <c r="Y48" s="23">
        <v>11684</v>
      </c>
      <c r="AA48" s="7">
        <f>C48-O48</f>
        <v>1191</v>
      </c>
      <c r="AB48" s="7">
        <f>D48-P48</f>
        <v>4416</v>
      </c>
      <c r="AC48" s="7">
        <f>E48-Q48</f>
        <v>4522</v>
      </c>
      <c r="AD48" s="7">
        <f>F48-R48</f>
        <v>5447</v>
      </c>
      <c r="AE48" s="7">
        <f>G48-S48</f>
        <v>4431</v>
      </c>
      <c r="AF48" s="7">
        <f>H48-T48</f>
        <v>6091</v>
      </c>
      <c r="AG48" s="7">
        <f>I48-U48</f>
        <v>7648</v>
      </c>
      <c r="AH48" s="7">
        <f>J48-V48</f>
        <v>7320</v>
      </c>
      <c r="AI48" s="7">
        <f>K48-W48</f>
        <v>7398</v>
      </c>
      <c r="AJ48" s="7">
        <f>L48-X48</f>
        <v>6930</v>
      </c>
      <c r="AK48" s="7">
        <f>M48-Y48</f>
        <v>7162</v>
      </c>
      <c r="AM48" s="16">
        <f>AA48/C48</f>
        <v>0.2916258570029383</v>
      </c>
      <c r="AN48" s="16">
        <f>AB48/D48</f>
        <v>0.40595697738554881</v>
      </c>
      <c r="AO48" s="16">
        <f>AC48/E48</f>
        <v>0.38511326860841422</v>
      </c>
      <c r="AP48" s="16">
        <f>AD48/F48</f>
        <v>0.40685688676426651</v>
      </c>
      <c r="AQ48" s="16">
        <f>AE48/G48</f>
        <v>0.31158146403206527</v>
      </c>
      <c r="AR48" s="16">
        <f>AF48/H48</f>
        <v>0.37349766985528576</v>
      </c>
      <c r="AS48" s="16">
        <f>AG48/I48</f>
        <v>0.42942167321729363</v>
      </c>
      <c r="AT48" s="16">
        <f>AH48/J48</f>
        <v>0.41501304002721395</v>
      </c>
      <c r="AU48" s="16">
        <f>AI48/K48</f>
        <v>0.41255855453937096</v>
      </c>
      <c r="AV48" s="16">
        <f>AJ48/L48</f>
        <v>0.38391224862888484</v>
      </c>
      <c r="AW48" s="16">
        <f>AK48/M48</f>
        <v>0.38002759206197601</v>
      </c>
    </row>
    <row r="49" spans="1:49" ht="19.5" x14ac:dyDescent="0.2">
      <c r="A49" s="7">
        <v>47</v>
      </c>
      <c r="B49" s="21" t="s">
        <v>52</v>
      </c>
      <c r="C49" s="25">
        <v>4669</v>
      </c>
      <c r="D49" s="25">
        <v>13193</v>
      </c>
      <c r="E49" s="25">
        <v>13757</v>
      </c>
      <c r="F49" s="25">
        <v>16165</v>
      </c>
      <c r="G49" s="25">
        <v>17142</v>
      </c>
      <c r="H49" s="25">
        <v>19257</v>
      </c>
      <c r="I49" s="25">
        <v>21804</v>
      </c>
      <c r="J49" s="25">
        <v>22220</v>
      </c>
      <c r="K49" s="25">
        <v>22702</v>
      </c>
      <c r="L49" s="23">
        <v>23270</v>
      </c>
      <c r="M49" s="23">
        <v>24839</v>
      </c>
      <c r="N49" s="26"/>
      <c r="O49" s="31">
        <v>2862</v>
      </c>
      <c r="P49" s="31">
        <v>8498</v>
      </c>
      <c r="Q49" s="31">
        <v>10459</v>
      </c>
      <c r="R49" s="31">
        <v>11810</v>
      </c>
      <c r="S49" s="31">
        <v>13787</v>
      </c>
      <c r="T49" s="31">
        <v>14805</v>
      </c>
      <c r="U49" s="31">
        <v>16283</v>
      </c>
      <c r="V49" s="31">
        <v>16929</v>
      </c>
      <c r="W49" s="31">
        <v>17731</v>
      </c>
      <c r="X49" s="34">
        <v>18586</v>
      </c>
      <c r="Y49" s="34">
        <v>19612</v>
      </c>
      <c r="AA49" s="7">
        <f>C49-O49</f>
        <v>1807</v>
      </c>
      <c r="AB49" s="7">
        <f>D49-P49</f>
        <v>4695</v>
      </c>
      <c r="AC49" s="7">
        <f>E49-Q49</f>
        <v>3298</v>
      </c>
      <c r="AD49" s="7">
        <f>F49-R49</f>
        <v>4355</v>
      </c>
      <c r="AE49" s="7">
        <f>G49-S49</f>
        <v>3355</v>
      </c>
      <c r="AF49" s="7">
        <f>H49-T49</f>
        <v>4452</v>
      </c>
      <c r="AG49" s="7">
        <f>I49-U49</f>
        <v>5521</v>
      </c>
      <c r="AH49" s="7">
        <f>J49-V49</f>
        <v>5291</v>
      </c>
      <c r="AI49" s="7">
        <f>K49-W49</f>
        <v>4971</v>
      </c>
      <c r="AJ49" s="7">
        <f>L49-X49</f>
        <v>4684</v>
      </c>
      <c r="AK49" s="7">
        <f>M49-Y49</f>
        <v>5227</v>
      </c>
      <c r="AM49" s="16">
        <f>AA49/C49</f>
        <v>0.38702077532662238</v>
      </c>
      <c r="AN49" s="16">
        <f>AB49/D49</f>
        <v>0.35587053740620028</v>
      </c>
      <c r="AO49" s="16">
        <f>AC49/E49</f>
        <v>0.23973249981827432</v>
      </c>
      <c r="AP49" s="16">
        <f>AD49/F49</f>
        <v>0.26940921744509744</v>
      </c>
      <c r="AQ49" s="16">
        <f>AE49/G49</f>
        <v>0.1957181192392953</v>
      </c>
      <c r="AR49" s="16">
        <f>AF49/H49</f>
        <v>0.23118865866957469</v>
      </c>
      <c r="AS49" s="16">
        <f>AG49/I49</f>
        <v>0.25321042010640249</v>
      </c>
      <c r="AT49" s="16">
        <f>AH49/J49</f>
        <v>0.23811881188118811</v>
      </c>
      <c r="AU49" s="16">
        <f>AI49/K49</f>
        <v>0.21896749185093825</v>
      </c>
      <c r="AV49" s="16">
        <f>AJ49/L49</f>
        <v>0.20128921357971638</v>
      </c>
      <c r="AW49" s="16">
        <f>AK49/M49</f>
        <v>0.21043520270542293</v>
      </c>
    </row>
    <row r="50" spans="1:49" x14ac:dyDescent="0.2">
      <c r="A50" s="7">
        <v>48</v>
      </c>
      <c r="B50" s="21" t="s">
        <v>53</v>
      </c>
      <c r="C50" s="25" t="s">
        <v>41</v>
      </c>
      <c r="D50" s="25">
        <v>11982</v>
      </c>
      <c r="E50" s="25">
        <v>14026</v>
      </c>
      <c r="F50" s="25">
        <v>15274</v>
      </c>
      <c r="G50" s="25">
        <v>18178</v>
      </c>
      <c r="H50" s="25">
        <v>19752</v>
      </c>
      <c r="I50" s="25">
        <v>22709</v>
      </c>
      <c r="J50" s="25">
        <v>22859</v>
      </c>
      <c r="K50" s="25">
        <v>22484</v>
      </c>
      <c r="L50" s="27">
        <v>23197</v>
      </c>
      <c r="M50" s="27">
        <v>24205</v>
      </c>
      <c r="N50" s="26"/>
      <c r="O50" s="25" t="s">
        <v>41</v>
      </c>
      <c r="P50" s="25">
        <v>4581</v>
      </c>
      <c r="Q50" s="25">
        <v>5893</v>
      </c>
      <c r="R50" s="25">
        <v>7002</v>
      </c>
      <c r="S50" s="25">
        <v>10979</v>
      </c>
      <c r="T50" s="25">
        <v>12771</v>
      </c>
      <c r="U50" s="25">
        <v>14904</v>
      </c>
      <c r="V50" s="25">
        <v>14983</v>
      </c>
      <c r="W50" s="25">
        <v>15469</v>
      </c>
      <c r="X50" s="27">
        <v>16041</v>
      </c>
      <c r="Y50" s="27">
        <v>16920</v>
      </c>
      <c r="AA50" s="7" t="e">
        <f>C50-O50</f>
        <v>#VALUE!</v>
      </c>
      <c r="AB50" s="7">
        <f>D50-P50</f>
        <v>7401</v>
      </c>
      <c r="AC50" s="7">
        <f>E50-Q50</f>
        <v>8133</v>
      </c>
      <c r="AD50" s="7">
        <f>F50-R50</f>
        <v>8272</v>
      </c>
      <c r="AE50" s="7">
        <f>G50-S50</f>
        <v>7199</v>
      </c>
      <c r="AF50" s="7">
        <f>H50-T50</f>
        <v>6981</v>
      </c>
      <c r="AG50" s="7">
        <f>I50-U50</f>
        <v>7805</v>
      </c>
      <c r="AH50" s="7">
        <f>J50-V50</f>
        <v>7876</v>
      </c>
      <c r="AI50" s="7">
        <f>K50-W50</f>
        <v>7015</v>
      </c>
      <c r="AJ50" s="7">
        <f>L50-X50</f>
        <v>7156</v>
      </c>
      <c r="AK50" s="7">
        <f>M50-Y50</f>
        <v>7285</v>
      </c>
      <c r="AM50" s="16" t="e">
        <f>AA50/C50</f>
        <v>#VALUE!</v>
      </c>
      <c r="AN50" s="16">
        <f>AB50/D50</f>
        <v>0.61767651477215824</v>
      </c>
      <c r="AO50" s="16">
        <f>AC50/E50</f>
        <v>0.57985170397832597</v>
      </c>
      <c r="AP50" s="16">
        <f>AD50/F50</f>
        <v>0.54157391645934272</v>
      </c>
      <c r="AQ50" s="16">
        <f>AE50/G50</f>
        <v>0.39602816591484213</v>
      </c>
      <c r="AR50" s="16">
        <f>AF50/H50</f>
        <v>0.35343256379100851</v>
      </c>
      <c r="AS50" s="16">
        <f>AG50/I50</f>
        <v>0.34369633185080806</v>
      </c>
      <c r="AT50" s="16">
        <f>AH50/J50</f>
        <v>0.34454700555579859</v>
      </c>
      <c r="AU50" s="16">
        <f>AI50/K50</f>
        <v>0.31199964419142501</v>
      </c>
      <c r="AV50" s="16">
        <f>AJ50/L50</f>
        <v>0.30848816657326378</v>
      </c>
      <c r="AW50" s="16">
        <f>AK50/M50</f>
        <v>0.30097087378640774</v>
      </c>
    </row>
    <row r="51" spans="1:49" ht="10.5" thickBot="1" x14ac:dyDescent="0.25">
      <c r="A51" s="7">
        <v>49</v>
      </c>
      <c r="B51" s="37" t="s">
        <v>54</v>
      </c>
      <c r="C51" s="38">
        <v>5117</v>
      </c>
      <c r="D51" s="38">
        <v>13016</v>
      </c>
      <c r="E51" s="38">
        <v>14440</v>
      </c>
      <c r="F51" s="38">
        <v>17088</v>
      </c>
      <c r="G51" s="38">
        <v>18800</v>
      </c>
      <c r="H51" s="38">
        <v>20537</v>
      </c>
      <c r="I51" s="38">
        <v>21244</v>
      </c>
      <c r="J51" s="38">
        <v>20985</v>
      </c>
      <c r="K51" s="38">
        <v>22485</v>
      </c>
      <c r="L51" s="39">
        <v>23408</v>
      </c>
      <c r="M51" s="39">
        <v>24366</v>
      </c>
      <c r="N51" s="40"/>
      <c r="O51" s="38">
        <v>4291</v>
      </c>
      <c r="P51" s="38">
        <v>10989</v>
      </c>
      <c r="Q51" s="38">
        <v>13202</v>
      </c>
      <c r="R51" s="38">
        <v>15895</v>
      </c>
      <c r="S51" s="38">
        <v>18712</v>
      </c>
      <c r="T51" s="38">
        <v>20143</v>
      </c>
      <c r="U51" s="38">
        <v>19997</v>
      </c>
      <c r="V51" s="38">
        <v>19438</v>
      </c>
      <c r="W51" s="38">
        <v>20559</v>
      </c>
      <c r="X51" s="39">
        <v>21746</v>
      </c>
      <c r="Y51" s="39">
        <v>22886</v>
      </c>
      <c r="AA51" s="7">
        <f>C51-O51</f>
        <v>826</v>
      </c>
      <c r="AB51" s="7">
        <f>D51-P51</f>
        <v>2027</v>
      </c>
      <c r="AC51" s="7">
        <f>E51-Q51</f>
        <v>1238</v>
      </c>
      <c r="AD51" s="7">
        <f>F51-R51</f>
        <v>1193</v>
      </c>
      <c r="AE51" s="7">
        <f>G51-S51</f>
        <v>88</v>
      </c>
      <c r="AF51" s="7">
        <f>H51-T51</f>
        <v>394</v>
      </c>
      <c r="AG51" s="7">
        <f>I51-U51</f>
        <v>1247</v>
      </c>
      <c r="AH51" s="7">
        <f>J51-V51</f>
        <v>1547</v>
      </c>
      <c r="AI51" s="7">
        <f>K51-W51</f>
        <v>1926</v>
      </c>
      <c r="AJ51" s="7">
        <f>L51-X51</f>
        <v>1662</v>
      </c>
      <c r="AK51" s="7">
        <f>M51-Y51</f>
        <v>1480</v>
      </c>
      <c r="AM51" s="16">
        <f>AA51/C51</f>
        <v>0.16142270861833105</v>
      </c>
      <c r="AN51" s="16">
        <f>AB51/D51</f>
        <v>0.15573140749846343</v>
      </c>
      <c r="AO51" s="16">
        <f>AC51/E51</f>
        <v>8.5734072022160671E-2</v>
      </c>
      <c r="AP51" s="16">
        <f>AD51/F51</f>
        <v>6.9815074906367042E-2</v>
      </c>
      <c r="AQ51" s="16">
        <f>AE51/G51</f>
        <v>4.6808510638297876E-3</v>
      </c>
      <c r="AR51" s="16">
        <f>AF51/H51</f>
        <v>1.9184885815844575E-2</v>
      </c>
      <c r="AS51" s="16">
        <f>AG51/I51</f>
        <v>5.8698926755789867E-2</v>
      </c>
      <c r="AT51" s="16">
        <f>AH51/J51</f>
        <v>7.3719323326185374E-2</v>
      </c>
      <c r="AU51" s="16">
        <f>AI51/K51</f>
        <v>8.5657104736490991E-2</v>
      </c>
      <c r="AV51" s="16">
        <f>AJ51/L51</f>
        <v>7.1001367053998635E-2</v>
      </c>
      <c r="AW51" s="16">
        <f>AK51/M51</f>
        <v>6.0740375933678079E-2</v>
      </c>
    </row>
    <row r="52" spans="1:49" x14ac:dyDescent="0.2">
      <c r="A52" s="7">
        <v>50</v>
      </c>
      <c r="B52" s="41" t="s">
        <v>55</v>
      </c>
      <c r="C52" s="13">
        <v>6229</v>
      </c>
      <c r="D52" s="13">
        <v>15840</v>
      </c>
      <c r="E52" s="13">
        <v>17282</v>
      </c>
      <c r="F52" s="13">
        <v>19663</v>
      </c>
      <c r="G52" s="13">
        <v>21639</v>
      </c>
      <c r="H52" s="13">
        <v>23599</v>
      </c>
      <c r="I52" s="13">
        <v>26100</v>
      </c>
      <c r="J52" s="13">
        <v>25615</v>
      </c>
      <c r="K52" s="13">
        <v>25987</v>
      </c>
      <c r="L52" s="13">
        <v>26688</v>
      </c>
      <c r="M52" s="13">
        <v>28222</v>
      </c>
      <c r="N52" s="42"/>
      <c r="O52" s="43">
        <v>4385</v>
      </c>
      <c r="P52" s="43">
        <v>11284</v>
      </c>
      <c r="Q52" s="43">
        <v>13063</v>
      </c>
      <c r="R52" s="43">
        <v>14744</v>
      </c>
      <c r="S52" s="43">
        <v>17838</v>
      </c>
      <c r="T52" s="43">
        <v>19265</v>
      </c>
      <c r="U52" s="43">
        <v>19517</v>
      </c>
      <c r="V52" s="43">
        <v>19921</v>
      </c>
      <c r="W52" s="43">
        <v>21017</v>
      </c>
      <c r="X52" s="44">
        <v>22229</v>
      </c>
      <c r="Y52" s="44">
        <v>23527</v>
      </c>
      <c r="AA52" s="7">
        <f>C52-O52</f>
        <v>1844</v>
      </c>
      <c r="AB52" s="7">
        <f>D52-P52</f>
        <v>4556</v>
      </c>
      <c r="AC52" s="7">
        <f>E52-Q52</f>
        <v>4219</v>
      </c>
      <c r="AD52" s="7">
        <f>F52-R52</f>
        <v>4919</v>
      </c>
      <c r="AE52" s="7">
        <f>G52-S52</f>
        <v>3801</v>
      </c>
      <c r="AF52" s="7">
        <f>H52-T52</f>
        <v>4334</v>
      </c>
      <c r="AG52" s="7">
        <f>I52-U52</f>
        <v>6583</v>
      </c>
      <c r="AH52" s="7">
        <f>J52-V52</f>
        <v>5694</v>
      </c>
      <c r="AI52" s="7">
        <f>K52-W52</f>
        <v>4970</v>
      </c>
      <c r="AJ52" s="7">
        <f>L52-X52</f>
        <v>4459</v>
      </c>
      <c r="AK52" s="7">
        <f>M52-Y52</f>
        <v>4695</v>
      </c>
      <c r="AM52" s="16">
        <f>AA52/C52</f>
        <v>0.29603467651308396</v>
      </c>
      <c r="AN52" s="16">
        <f>AB52/D52</f>
        <v>0.28762626262626262</v>
      </c>
      <c r="AO52" s="16">
        <f>AC52/E52</f>
        <v>0.24412683717162365</v>
      </c>
      <c r="AP52" s="16">
        <f>AD52/F52</f>
        <v>0.2501652850531455</v>
      </c>
      <c r="AQ52" s="16">
        <f>AE52/G52</f>
        <v>0.17565506723970609</v>
      </c>
      <c r="AR52" s="16">
        <f>AF52/H52</f>
        <v>0.18365184965464637</v>
      </c>
      <c r="AS52" s="16">
        <f>AG52/I52</f>
        <v>0.25222222222222224</v>
      </c>
      <c r="AT52" s="16">
        <f>AH52/J52</f>
        <v>0.2222916260003904</v>
      </c>
      <c r="AU52" s="16">
        <f>AI52/K52</f>
        <v>0.19124947088929081</v>
      </c>
      <c r="AV52" s="16">
        <f>AJ52/L52</f>
        <v>0.16707883693045564</v>
      </c>
      <c r="AW52" s="16">
        <f>AK52/M52</f>
        <v>0.16635957763446957</v>
      </c>
    </row>
    <row r="53" spans="1:49" x14ac:dyDescent="0.2">
      <c r="A53" s="7">
        <v>51</v>
      </c>
      <c r="B53" s="21" t="s">
        <v>56</v>
      </c>
      <c r="C53" s="25">
        <v>6887</v>
      </c>
      <c r="D53" s="25">
        <v>17499</v>
      </c>
      <c r="E53" s="25">
        <v>19030</v>
      </c>
      <c r="F53" s="25">
        <v>21267</v>
      </c>
      <c r="G53" s="25">
        <v>23866</v>
      </c>
      <c r="H53" s="25">
        <v>25745</v>
      </c>
      <c r="I53" s="25">
        <v>27320</v>
      </c>
      <c r="J53" s="25">
        <v>27849</v>
      </c>
      <c r="K53" s="25">
        <v>28468</v>
      </c>
      <c r="L53" s="22">
        <v>28967</v>
      </c>
      <c r="M53" s="22">
        <v>30481</v>
      </c>
      <c r="N53" s="45"/>
      <c r="O53" s="25">
        <v>5034</v>
      </c>
      <c r="P53" s="25">
        <v>13916</v>
      </c>
      <c r="Q53" s="25">
        <v>15743</v>
      </c>
      <c r="R53" s="25">
        <v>17421</v>
      </c>
      <c r="S53" s="25">
        <v>21011</v>
      </c>
      <c r="T53" s="25">
        <v>22430</v>
      </c>
      <c r="U53" s="25">
        <v>22320</v>
      </c>
      <c r="V53" s="25">
        <v>22796</v>
      </c>
      <c r="W53" s="25">
        <v>23919</v>
      </c>
      <c r="X53" s="27">
        <v>25043</v>
      </c>
      <c r="Y53" s="27">
        <v>26434</v>
      </c>
      <c r="AA53" s="7">
        <f>C53-O53</f>
        <v>1853</v>
      </c>
      <c r="AB53" s="7">
        <f>D53-P53</f>
        <v>3583</v>
      </c>
      <c r="AC53" s="7">
        <f>E53-Q53</f>
        <v>3287</v>
      </c>
      <c r="AD53" s="7">
        <f>F53-R53</f>
        <v>3846</v>
      </c>
      <c r="AE53" s="7">
        <f>G53-S53</f>
        <v>2855</v>
      </c>
      <c r="AF53" s="7">
        <f>H53-T53</f>
        <v>3315</v>
      </c>
      <c r="AG53" s="7">
        <f>I53-U53</f>
        <v>5000</v>
      </c>
      <c r="AH53" s="7">
        <f>J53-V53</f>
        <v>5053</v>
      </c>
      <c r="AI53" s="7">
        <f>K53-W53</f>
        <v>4549</v>
      </c>
      <c r="AJ53" s="7">
        <f>L53-X53</f>
        <v>3924</v>
      </c>
      <c r="AK53" s="7">
        <f>M53-Y53</f>
        <v>4047</v>
      </c>
      <c r="AM53" s="16">
        <f>AA53/C53</f>
        <v>0.2690576448381008</v>
      </c>
      <c r="AN53" s="16">
        <f>AB53/D53</f>
        <v>0.20475455740328019</v>
      </c>
      <c r="AO53" s="16">
        <f>AC53/E53</f>
        <v>0.17272727272727273</v>
      </c>
      <c r="AP53" s="16">
        <f>AD53/F53</f>
        <v>0.18084356044576103</v>
      </c>
      <c r="AQ53" s="16">
        <f>AE53/G53</f>
        <v>0.11962624654319953</v>
      </c>
      <c r="AR53" s="16">
        <f>AF53/H53</f>
        <v>0.12876286657603417</v>
      </c>
      <c r="AS53" s="16">
        <f>AG53/I53</f>
        <v>0.18301610541727673</v>
      </c>
      <c r="AT53" s="16">
        <f>AH53/J53</f>
        <v>0.18144278071025891</v>
      </c>
      <c r="AU53" s="16">
        <f>AI53/K53</f>
        <v>0.15979345229731629</v>
      </c>
      <c r="AV53" s="16">
        <f>AJ53/L53</f>
        <v>0.13546449407946975</v>
      </c>
      <c r="AW53" s="16">
        <f>AK53/M53</f>
        <v>0.13277123453954923</v>
      </c>
    </row>
    <row r="54" spans="1:49" x14ac:dyDescent="0.2">
      <c r="A54" s="7">
        <v>52</v>
      </c>
      <c r="B54" s="21" t="s">
        <v>57</v>
      </c>
      <c r="C54" s="25">
        <v>3376</v>
      </c>
      <c r="D54" s="25">
        <v>10336</v>
      </c>
      <c r="E54" s="25">
        <v>11328</v>
      </c>
      <c r="F54" s="25">
        <v>12532</v>
      </c>
      <c r="G54" s="25">
        <v>14545</v>
      </c>
      <c r="H54" s="25">
        <v>16471</v>
      </c>
      <c r="I54" s="25">
        <v>18550</v>
      </c>
      <c r="J54" s="25">
        <v>18859</v>
      </c>
      <c r="K54" s="25">
        <v>19331</v>
      </c>
      <c r="L54" s="22">
        <v>19802</v>
      </c>
      <c r="M54" s="22">
        <v>21065</v>
      </c>
      <c r="N54" s="45"/>
      <c r="O54" s="25">
        <v>2377</v>
      </c>
      <c r="P54" s="25">
        <v>7228</v>
      </c>
      <c r="Q54" s="25">
        <v>8354</v>
      </c>
      <c r="R54" s="25">
        <v>9304</v>
      </c>
      <c r="S54" s="25">
        <v>11647</v>
      </c>
      <c r="T54" s="25">
        <v>12443</v>
      </c>
      <c r="U54" s="25">
        <v>13425</v>
      </c>
      <c r="V54" s="25">
        <v>13797</v>
      </c>
      <c r="W54" s="25">
        <v>14151</v>
      </c>
      <c r="X54" s="27">
        <v>15233</v>
      </c>
      <c r="Y54" s="27">
        <v>15833</v>
      </c>
      <c r="AA54" s="7">
        <f>C54-O54</f>
        <v>999</v>
      </c>
      <c r="AB54" s="7">
        <f>D54-P54</f>
        <v>3108</v>
      </c>
      <c r="AC54" s="7">
        <f>E54-Q54</f>
        <v>2974</v>
      </c>
      <c r="AD54" s="7">
        <f>F54-R54</f>
        <v>3228</v>
      </c>
      <c r="AE54" s="7">
        <f>G54-S54</f>
        <v>2898</v>
      </c>
      <c r="AF54" s="7">
        <f>H54-T54</f>
        <v>4028</v>
      </c>
      <c r="AG54" s="7">
        <f>I54-U54</f>
        <v>5125</v>
      </c>
      <c r="AH54" s="7">
        <f>J54-V54</f>
        <v>5062</v>
      </c>
      <c r="AI54" s="7">
        <f>K54-W54</f>
        <v>5180</v>
      </c>
      <c r="AJ54" s="7">
        <f>L54-X54</f>
        <v>4569</v>
      </c>
      <c r="AK54" s="7">
        <f>M54-Y54</f>
        <v>5232</v>
      </c>
      <c r="AM54" s="16">
        <f>AA54/C54</f>
        <v>0.29591232227488151</v>
      </c>
      <c r="AN54" s="16">
        <f>AB54/D54</f>
        <v>0.30069659442724456</v>
      </c>
      <c r="AO54" s="16">
        <f>AC54/E54</f>
        <v>0.26253531073446329</v>
      </c>
      <c r="AP54" s="16">
        <f>AD54/F54</f>
        <v>0.25758059368017872</v>
      </c>
      <c r="AQ54" s="16">
        <f>AE54/G54</f>
        <v>0.19924372636644896</v>
      </c>
      <c r="AR54" s="16">
        <f>AF54/H54</f>
        <v>0.24455102908141582</v>
      </c>
      <c r="AS54" s="16">
        <f>AG54/I54</f>
        <v>0.27628032345013476</v>
      </c>
      <c r="AT54" s="16">
        <f>AH54/J54</f>
        <v>0.268412959329763</v>
      </c>
      <c r="AU54" s="16">
        <f>AI54/K54</f>
        <v>0.26796337489007294</v>
      </c>
      <c r="AV54" s="16">
        <f>AJ54/L54</f>
        <v>0.23073426926573073</v>
      </c>
      <c r="AW54" s="16">
        <f>AK54/M54</f>
        <v>0.24837408022786614</v>
      </c>
    </row>
    <row r="55" spans="1:49" x14ac:dyDescent="0.2">
      <c r="A55" s="7">
        <v>53</v>
      </c>
      <c r="B55" s="21" t="s">
        <v>58</v>
      </c>
      <c r="C55" s="25">
        <v>4103</v>
      </c>
      <c r="D55" s="25">
        <v>11294</v>
      </c>
      <c r="E55" s="25">
        <v>11948</v>
      </c>
      <c r="F55" s="25">
        <v>13081</v>
      </c>
      <c r="G55" s="25">
        <v>14029</v>
      </c>
      <c r="H55" s="25">
        <v>15783</v>
      </c>
      <c r="I55" s="25">
        <v>17588</v>
      </c>
      <c r="J55" s="25">
        <v>17832</v>
      </c>
      <c r="K55" s="25">
        <v>18255</v>
      </c>
      <c r="L55" s="22">
        <v>18651</v>
      </c>
      <c r="M55" s="22">
        <v>19833</v>
      </c>
      <c r="N55" s="45"/>
      <c r="O55" s="25">
        <v>2410</v>
      </c>
      <c r="P55" s="25">
        <v>6568</v>
      </c>
      <c r="Q55" s="25">
        <v>7287</v>
      </c>
      <c r="R55" s="25">
        <v>8051</v>
      </c>
      <c r="S55" s="25">
        <v>9848</v>
      </c>
      <c r="T55" s="25">
        <v>10895</v>
      </c>
      <c r="U55" s="25">
        <v>11813</v>
      </c>
      <c r="V55" s="25">
        <v>12544</v>
      </c>
      <c r="W55" s="25">
        <v>13404</v>
      </c>
      <c r="X55" s="27">
        <v>14176</v>
      </c>
      <c r="Y55" s="27">
        <v>15051</v>
      </c>
      <c r="AA55" s="7">
        <f>C55-O55</f>
        <v>1693</v>
      </c>
      <c r="AB55" s="7">
        <f>D55-P55</f>
        <v>4726</v>
      </c>
      <c r="AC55" s="7">
        <f>E55-Q55</f>
        <v>4661</v>
      </c>
      <c r="AD55" s="7">
        <f>F55-R55</f>
        <v>5030</v>
      </c>
      <c r="AE55" s="7">
        <f>G55-S55</f>
        <v>4181</v>
      </c>
      <c r="AF55" s="7">
        <f>H55-T55</f>
        <v>4888</v>
      </c>
      <c r="AG55" s="7">
        <f>I55-U55</f>
        <v>5775</v>
      </c>
      <c r="AH55" s="7">
        <f>J55-V55</f>
        <v>5288</v>
      </c>
      <c r="AI55" s="7">
        <f>K55-W55</f>
        <v>4851</v>
      </c>
      <c r="AJ55" s="7">
        <f>L55-X55</f>
        <v>4475</v>
      </c>
      <c r="AK55" s="7">
        <f>M55-Y55</f>
        <v>4782</v>
      </c>
      <c r="AM55" s="16">
        <f>AA55/C55</f>
        <v>0.4126249086034609</v>
      </c>
      <c r="AN55" s="16">
        <f>AB55/D55</f>
        <v>0.4184522755445369</v>
      </c>
      <c r="AO55" s="16">
        <f>AC55/E55</f>
        <v>0.39010713090056914</v>
      </c>
      <c r="AP55" s="16">
        <f>AD55/F55</f>
        <v>0.38452717682134391</v>
      </c>
      <c r="AQ55" s="16">
        <f>AE55/G55</f>
        <v>0.29802551856867915</v>
      </c>
      <c r="AR55" s="16">
        <f>AF55/H55</f>
        <v>0.30970031046062219</v>
      </c>
      <c r="AS55" s="16">
        <f>AG55/I55</f>
        <v>0.3283488742324312</v>
      </c>
      <c r="AT55" s="16">
        <f>AH55/J55</f>
        <v>0.29654553611484968</v>
      </c>
      <c r="AU55" s="16">
        <f>AI55/K55</f>
        <v>0.2657354149548069</v>
      </c>
      <c r="AV55" s="16">
        <f>AJ55/L55</f>
        <v>0.23993351562918877</v>
      </c>
      <c r="AW55" s="16">
        <f>AK55/M55</f>
        <v>0.24111329602178189</v>
      </c>
    </row>
    <row r="56" spans="1:49" x14ac:dyDescent="0.2">
      <c r="A56" s="7">
        <v>54</v>
      </c>
      <c r="B56" s="21" t="s">
        <v>59</v>
      </c>
      <c r="C56" s="25">
        <v>7383</v>
      </c>
      <c r="D56" s="25">
        <v>18424</v>
      </c>
      <c r="E56" s="25">
        <v>20223</v>
      </c>
      <c r="F56" s="25">
        <v>24004</v>
      </c>
      <c r="G56" s="25">
        <v>27006</v>
      </c>
      <c r="H56" s="25">
        <v>29537</v>
      </c>
      <c r="I56" s="25">
        <v>32404</v>
      </c>
      <c r="J56" s="25">
        <v>32763</v>
      </c>
      <c r="K56" s="25">
        <v>32436</v>
      </c>
      <c r="L56" s="22">
        <v>33725</v>
      </c>
      <c r="M56" s="22">
        <v>35705</v>
      </c>
      <c r="N56" s="45"/>
      <c r="O56" s="25">
        <v>5022</v>
      </c>
      <c r="P56" s="25">
        <v>13955</v>
      </c>
      <c r="Q56" s="25">
        <v>16322</v>
      </c>
      <c r="R56" s="25">
        <v>19217</v>
      </c>
      <c r="S56" s="25">
        <v>23493</v>
      </c>
      <c r="T56" s="25">
        <v>24550</v>
      </c>
      <c r="U56" s="25">
        <v>24847</v>
      </c>
      <c r="V56" s="25">
        <v>25132</v>
      </c>
      <c r="W56" s="25">
        <v>26960</v>
      </c>
      <c r="X56" s="27">
        <v>28792</v>
      </c>
      <c r="Y56" s="27">
        <v>30293</v>
      </c>
      <c r="AA56" s="7">
        <f>C56-O56</f>
        <v>2361</v>
      </c>
      <c r="AB56" s="7">
        <f>D56-P56</f>
        <v>4469</v>
      </c>
      <c r="AC56" s="7">
        <f>E56-Q56</f>
        <v>3901</v>
      </c>
      <c r="AD56" s="7">
        <f>F56-R56</f>
        <v>4787</v>
      </c>
      <c r="AE56" s="7">
        <f>G56-S56</f>
        <v>3513</v>
      </c>
      <c r="AF56" s="7">
        <f>H56-T56</f>
        <v>4987</v>
      </c>
      <c r="AG56" s="7">
        <f>I56-U56</f>
        <v>7557</v>
      </c>
      <c r="AH56" s="7">
        <f>J56-V56</f>
        <v>7631</v>
      </c>
      <c r="AI56" s="7">
        <f>K56-W56</f>
        <v>5476</v>
      </c>
      <c r="AJ56" s="7">
        <f>L56-X56</f>
        <v>4933</v>
      </c>
      <c r="AK56" s="7">
        <f>M56-Y56</f>
        <v>5412</v>
      </c>
      <c r="AM56" s="16">
        <f>AA56/C56</f>
        <v>0.31978870377895163</v>
      </c>
      <c r="AN56" s="16">
        <f>AB56/D56</f>
        <v>0.24256404689535388</v>
      </c>
      <c r="AO56" s="16">
        <f>AC56/E56</f>
        <v>0.19289917420758543</v>
      </c>
      <c r="AP56" s="16">
        <f>AD56/F56</f>
        <v>0.19942509581736378</v>
      </c>
      <c r="AQ56" s="16">
        <f>AE56/G56</f>
        <v>0.13008220395467673</v>
      </c>
      <c r="AR56" s="16">
        <f>AF56/H56</f>
        <v>0.16883908318380336</v>
      </c>
      <c r="AS56" s="16">
        <f>AG56/I56</f>
        <v>0.23321194914208124</v>
      </c>
      <c r="AT56" s="16">
        <f>AH56/J56</f>
        <v>0.23291517870768855</v>
      </c>
      <c r="AU56" s="16">
        <f>AI56/K56</f>
        <v>0.16882476260944629</v>
      </c>
      <c r="AV56" s="16">
        <f>AJ56/L56</f>
        <v>0.14627131208302446</v>
      </c>
      <c r="AW56" s="16">
        <f>AK56/M56</f>
        <v>0.15157540960649768</v>
      </c>
    </row>
    <row r="57" spans="1:49" x14ac:dyDescent="0.2">
      <c r="A57" s="7">
        <v>55</v>
      </c>
      <c r="B57" s="21" t="s">
        <v>60</v>
      </c>
      <c r="C57" s="22">
        <v>4657</v>
      </c>
      <c r="D57" s="22">
        <v>12984</v>
      </c>
      <c r="E57" s="22">
        <v>14452</v>
      </c>
      <c r="F57" s="22">
        <v>16694</v>
      </c>
      <c r="G57" s="22">
        <v>17777</v>
      </c>
      <c r="H57" s="22">
        <v>20164</v>
      </c>
      <c r="I57" s="22">
        <v>24255</v>
      </c>
      <c r="J57" s="22">
        <v>23621</v>
      </c>
      <c r="K57" s="22">
        <v>23995</v>
      </c>
      <c r="L57" s="22">
        <v>23827</v>
      </c>
      <c r="M57" s="22">
        <v>25214</v>
      </c>
      <c r="N57" s="46"/>
      <c r="O57" s="22">
        <v>3047</v>
      </c>
      <c r="P57" s="22">
        <v>8688</v>
      </c>
      <c r="Q57" s="22">
        <v>10301</v>
      </c>
      <c r="R57" s="22">
        <v>11843</v>
      </c>
      <c r="S57" s="22">
        <v>14268</v>
      </c>
      <c r="T57" s="22">
        <v>15470</v>
      </c>
      <c r="U57" s="22">
        <v>16267</v>
      </c>
      <c r="V57" s="22">
        <v>17370</v>
      </c>
      <c r="W57" s="22">
        <v>18287</v>
      </c>
      <c r="X57" s="23">
        <v>18699</v>
      </c>
      <c r="Y57" s="23">
        <v>19737</v>
      </c>
      <c r="AA57" s="7">
        <f>C57-O57</f>
        <v>1610</v>
      </c>
      <c r="AB57" s="7">
        <f>D57-P57</f>
        <v>4296</v>
      </c>
      <c r="AC57" s="7">
        <f>E57-Q57</f>
        <v>4151</v>
      </c>
      <c r="AD57" s="7">
        <f>F57-R57</f>
        <v>4851</v>
      </c>
      <c r="AE57" s="7">
        <f>G57-S57</f>
        <v>3509</v>
      </c>
      <c r="AF57" s="7">
        <f>H57-T57</f>
        <v>4694</v>
      </c>
      <c r="AG57" s="7">
        <f>I57-U57</f>
        <v>7988</v>
      </c>
      <c r="AH57" s="7">
        <f>J57-V57</f>
        <v>6251</v>
      </c>
      <c r="AI57" s="7">
        <f>K57-W57</f>
        <v>5708</v>
      </c>
      <c r="AJ57" s="7">
        <f>L57-X57</f>
        <v>5128</v>
      </c>
      <c r="AK57" s="7">
        <f>M57-Y57</f>
        <v>5477</v>
      </c>
      <c r="AM57" s="16">
        <f>AA57/C57</f>
        <v>0.34571612626154175</v>
      </c>
      <c r="AN57" s="16">
        <f>AB57/D57</f>
        <v>0.33086876155268025</v>
      </c>
      <c r="AO57" s="16">
        <f>AC57/E57</f>
        <v>0.28722668142817603</v>
      </c>
      <c r="AP57" s="16">
        <f>AD57/F57</f>
        <v>0.2905834431532287</v>
      </c>
      <c r="AQ57" s="16">
        <f>AE57/G57</f>
        <v>0.19738988580750408</v>
      </c>
      <c r="AR57" s="16">
        <f>AF57/H57</f>
        <v>0.23279111287442969</v>
      </c>
      <c r="AS57" s="16">
        <f>AG57/I57</f>
        <v>0.32933415790558646</v>
      </c>
      <c r="AT57" s="16">
        <f>AH57/J57</f>
        <v>0.26463739892468569</v>
      </c>
      <c r="AU57" s="16">
        <f>AI57/K57</f>
        <v>0.23788289226922277</v>
      </c>
      <c r="AV57" s="16">
        <f>AJ57/L57</f>
        <v>0.21521802996600495</v>
      </c>
      <c r="AW57" s="16">
        <f>AK57/M57</f>
        <v>0.21722059173475053</v>
      </c>
    </row>
    <row r="58" spans="1:49" x14ac:dyDescent="0.2">
      <c r="A58" s="7">
        <v>56</v>
      </c>
      <c r="B58" s="21" t="s">
        <v>61</v>
      </c>
      <c r="C58" s="22">
        <v>3958</v>
      </c>
      <c r="D58" s="22">
        <v>11066</v>
      </c>
      <c r="E58" s="22">
        <v>12083</v>
      </c>
      <c r="F58" s="22">
        <v>13759</v>
      </c>
      <c r="G58" s="22">
        <v>14788</v>
      </c>
      <c r="H58" s="22">
        <v>16381</v>
      </c>
      <c r="I58" s="22">
        <v>18141</v>
      </c>
      <c r="J58" s="22">
        <v>17646</v>
      </c>
      <c r="K58" s="22">
        <v>17952</v>
      </c>
      <c r="L58" s="22">
        <v>18462</v>
      </c>
      <c r="M58" s="22">
        <v>19992</v>
      </c>
      <c r="N58" s="46"/>
      <c r="O58" s="22">
        <v>2853</v>
      </c>
      <c r="P58" s="22">
        <v>7725</v>
      </c>
      <c r="Q58" s="22">
        <v>9078</v>
      </c>
      <c r="R58" s="22">
        <v>10155</v>
      </c>
      <c r="S58" s="22">
        <v>12272</v>
      </c>
      <c r="T58" s="22">
        <v>13168</v>
      </c>
      <c r="U58" s="22">
        <v>13658</v>
      </c>
      <c r="V58" s="22">
        <v>13769</v>
      </c>
      <c r="W58" s="22">
        <v>14231</v>
      </c>
      <c r="X58" s="23">
        <v>15345</v>
      </c>
      <c r="Y58" s="23">
        <v>16310</v>
      </c>
      <c r="AA58" s="7">
        <f>C58-O58</f>
        <v>1105</v>
      </c>
      <c r="AB58" s="7">
        <f>D58-P58</f>
        <v>3341</v>
      </c>
      <c r="AC58" s="7">
        <f>E58-Q58</f>
        <v>3005</v>
      </c>
      <c r="AD58" s="7">
        <f>F58-R58</f>
        <v>3604</v>
      </c>
      <c r="AE58" s="7">
        <f>G58-S58</f>
        <v>2516</v>
      </c>
      <c r="AF58" s="7">
        <f>H58-T58</f>
        <v>3213</v>
      </c>
      <c r="AG58" s="7">
        <f>I58-U58</f>
        <v>4483</v>
      </c>
      <c r="AH58" s="7">
        <f>J58-V58</f>
        <v>3877</v>
      </c>
      <c r="AI58" s="7">
        <f>K58-W58</f>
        <v>3721</v>
      </c>
      <c r="AJ58" s="7">
        <f>L58-X58</f>
        <v>3117</v>
      </c>
      <c r="AK58" s="7">
        <f>M58-Y58</f>
        <v>3682</v>
      </c>
      <c r="AM58" s="16">
        <f>AA58/C58</f>
        <v>0.27918140474987369</v>
      </c>
      <c r="AN58" s="16">
        <f>AB58/D58</f>
        <v>0.30191577805891923</v>
      </c>
      <c r="AO58" s="16">
        <f>AC58/E58</f>
        <v>0.24869651576595217</v>
      </c>
      <c r="AP58" s="16">
        <f>AD58/F58</f>
        <v>0.26193764081691984</v>
      </c>
      <c r="AQ58" s="16">
        <f>AE58/G58</f>
        <v>0.17013794968893697</v>
      </c>
      <c r="AR58" s="16">
        <f>AF58/H58</f>
        <v>0.19614187168060557</v>
      </c>
      <c r="AS58" s="16">
        <f>AG58/I58</f>
        <v>0.24711978391488892</v>
      </c>
      <c r="AT58" s="16">
        <f>AH58/J58</f>
        <v>0.21970984925762213</v>
      </c>
      <c r="AU58" s="16">
        <f>AI58/K58</f>
        <v>0.20727495543672014</v>
      </c>
      <c r="AV58" s="16">
        <f>AJ58/L58</f>
        <v>0.16883327916802079</v>
      </c>
      <c r="AW58" s="16">
        <f>AK58/M58</f>
        <v>0.18417366946778713</v>
      </c>
    </row>
    <row r="59" spans="1:49" x14ac:dyDescent="0.2">
      <c r="A59" s="7">
        <v>57</v>
      </c>
      <c r="B59" s="21" t="s">
        <v>62</v>
      </c>
      <c r="C59" s="22">
        <v>8273</v>
      </c>
      <c r="D59" s="22">
        <v>19834</v>
      </c>
      <c r="E59" s="22">
        <v>21307</v>
      </c>
      <c r="F59" s="22">
        <v>23329</v>
      </c>
      <c r="G59" s="22">
        <v>24953</v>
      </c>
      <c r="H59" s="22">
        <v>27245</v>
      </c>
      <c r="I59" s="22">
        <v>31606</v>
      </c>
      <c r="J59" s="22">
        <v>27749</v>
      </c>
      <c r="K59" s="22">
        <v>28340</v>
      </c>
      <c r="L59" s="22">
        <v>28708</v>
      </c>
      <c r="M59" s="22">
        <v>30464</v>
      </c>
      <c r="N59" s="46"/>
      <c r="O59" s="22">
        <v>5377</v>
      </c>
      <c r="P59" s="22">
        <v>13643</v>
      </c>
      <c r="Q59" s="22">
        <v>15819</v>
      </c>
      <c r="R59" s="22">
        <v>17380</v>
      </c>
      <c r="S59" s="22">
        <v>20233</v>
      </c>
      <c r="T59" s="22">
        <v>21473</v>
      </c>
      <c r="U59" s="22">
        <v>21047</v>
      </c>
      <c r="V59" s="22">
        <v>21619</v>
      </c>
      <c r="W59" s="22">
        <v>22786</v>
      </c>
      <c r="X59" s="23">
        <v>24060</v>
      </c>
      <c r="Y59" s="23">
        <v>25441</v>
      </c>
      <c r="AA59" s="7">
        <f>C59-O59</f>
        <v>2896</v>
      </c>
      <c r="AB59" s="7">
        <f>D59-P59</f>
        <v>6191</v>
      </c>
      <c r="AC59" s="7">
        <f>E59-Q59</f>
        <v>5488</v>
      </c>
      <c r="AD59" s="7">
        <f>F59-R59</f>
        <v>5949</v>
      </c>
      <c r="AE59" s="7">
        <f>G59-S59</f>
        <v>4720</v>
      </c>
      <c r="AF59" s="7">
        <f>H59-T59</f>
        <v>5772</v>
      </c>
      <c r="AG59" s="7">
        <f>I59-U59</f>
        <v>10559</v>
      </c>
      <c r="AH59" s="7">
        <f>J59-V59</f>
        <v>6130</v>
      </c>
      <c r="AI59" s="7">
        <f>K59-W59</f>
        <v>5554</v>
      </c>
      <c r="AJ59" s="7">
        <f>L59-X59</f>
        <v>4648</v>
      </c>
      <c r="AK59" s="7">
        <f>M59-Y59</f>
        <v>5023</v>
      </c>
      <c r="AM59" s="16">
        <f>AA59/C59</f>
        <v>0.35005439381119302</v>
      </c>
      <c r="AN59" s="16">
        <f>AB59/D59</f>
        <v>0.31214076837753352</v>
      </c>
      <c r="AO59" s="16">
        <f>AC59/E59</f>
        <v>0.25756793542028439</v>
      </c>
      <c r="AP59" s="16">
        <f>AD59/F59</f>
        <v>0.25500450083586951</v>
      </c>
      <c r="AQ59" s="16">
        <f>AE59/G59</f>
        <v>0.18915561255159699</v>
      </c>
      <c r="AR59" s="16">
        <f>AF59/H59</f>
        <v>0.21185538630941458</v>
      </c>
      <c r="AS59" s="16">
        <f>AG59/I59</f>
        <v>0.33408213630323358</v>
      </c>
      <c r="AT59" s="16">
        <f>AH59/J59</f>
        <v>0.2209088615805975</v>
      </c>
      <c r="AU59" s="16">
        <f>AI59/K59</f>
        <v>0.19597741707833452</v>
      </c>
      <c r="AV59" s="16">
        <f>AJ59/L59</f>
        <v>0.16190608889508151</v>
      </c>
      <c r="AW59" s="16">
        <f>AK59/M59</f>
        <v>0.16488314075630253</v>
      </c>
    </row>
    <row r="60" spans="1:49" x14ac:dyDescent="0.2">
      <c r="A60" s="7">
        <v>58</v>
      </c>
      <c r="B60" s="21" t="s">
        <v>63</v>
      </c>
      <c r="C60" s="22">
        <v>4644</v>
      </c>
      <c r="D60" s="22">
        <v>13331</v>
      </c>
      <c r="E60" s="22">
        <v>14675</v>
      </c>
      <c r="F60" s="22">
        <v>16733</v>
      </c>
      <c r="G60" s="22">
        <v>17364</v>
      </c>
      <c r="H60" s="22">
        <v>19647</v>
      </c>
      <c r="I60" s="22">
        <v>21565</v>
      </c>
      <c r="J60" s="22">
        <v>21317</v>
      </c>
      <c r="K60" s="22">
        <v>21795</v>
      </c>
      <c r="L60" s="22">
        <v>22247</v>
      </c>
      <c r="M60" s="22">
        <v>23617</v>
      </c>
      <c r="N60" s="46"/>
      <c r="O60" s="22">
        <v>3057</v>
      </c>
      <c r="P60" s="22">
        <v>8378</v>
      </c>
      <c r="Q60" s="22">
        <v>10123</v>
      </c>
      <c r="R60" s="22">
        <v>11579</v>
      </c>
      <c r="S60" s="22">
        <v>14330</v>
      </c>
      <c r="T60" s="22">
        <v>15783</v>
      </c>
      <c r="U60" s="22">
        <v>16461</v>
      </c>
      <c r="V60" s="22">
        <v>16719</v>
      </c>
      <c r="W60" s="22">
        <v>17411</v>
      </c>
      <c r="X60" s="23">
        <v>18334</v>
      </c>
      <c r="Y60" s="23">
        <v>19272</v>
      </c>
      <c r="AA60" s="7">
        <f>C60-O60</f>
        <v>1587</v>
      </c>
      <c r="AB60" s="7">
        <f>D60-P60</f>
        <v>4953</v>
      </c>
      <c r="AC60" s="7">
        <f>E60-Q60</f>
        <v>4552</v>
      </c>
      <c r="AD60" s="7">
        <f>F60-R60</f>
        <v>5154</v>
      </c>
      <c r="AE60" s="7">
        <f>G60-S60</f>
        <v>3034</v>
      </c>
      <c r="AF60" s="7">
        <f>H60-T60</f>
        <v>3864</v>
      </c>
      <c r="AG60" s="7">
        <f>I60-U60</f>
        <v>5104</v>
      </c>
      <c r="AH60" s="7">
        <f>J60-V60</f>
        <v>4598</v>
      </c>
      <c r="AI60" s="7">
        <f>K60-W60</f>
        <v>4384</v>
      </c>
      <c r="AJ60" s="7">
        <f>L60-X60</f>
        <v>3913</v>
      </c>
      <c r="AK60" s="7">
        <f>M60-Y60</f>
        <v>4345</v>
      </c>
      <c r="AM60" s="16">
        <f>AA60/C60</f>
        <v>0.34173126614987082</v>
      </c>
      <c r="AN60" s="16">
        <f>AB60/D60</f>
        <v>0.37154001950341309</v>
      </c>
      <c r="AO60" s="16">
        <f>AC60/E60</f>
        <v>0.31018739352640545</v>
      </c>
      <c r="AP60" s="16">
        <f>AD60/F60</f>
        <v>0.30801410386661088</v>
      </c>
      <c r="AQ60" s="16">
        <f>AE60/G60</f>
        <v>0.1747293250403133</v>
      </c>
      <c r="AR60" s="16">
        <f>AF60/H60</f>
        <v>0.19667124751870516</v>
      </c>
      <c r="AS60" s="16">
        <f>AG60/I60</f>
        <v>0.23667980523997217</v>
      </c>
      <c r="AT60" s="16">
        <f>AH60/J60</f>
        <v>0.21569639255054651</v>
      </c>
      <c r="AU60" s="16">
        <f>AI60/K60</f>
        <v>0.20114705207616426</v>
      </c>
      <c r="AV60" s="16">
        <f>AJ60/L60</f>
        <v>0.17588888389445767</v>
      </c>
      <c r="AW60" s="16">
        <f>AK60/M60</f>
        <v>0.18397764322310201</v>
      </c>
    </row>
    <row r="61" spans="1:49" x14ac:dyDescent="0.2">
      <c r="A61" s="7">
        <v>59</v>
      </c>
      <c r="B61" s="21" t="s">
        <v>64</v>
      </c>
      <c r="C61" s="22">
        <v>6057</v>
      </c>
      <c r="D61" s="22">
        <v>16477</v>
      </c>
      <c r="E61" s="22">
        <v>18337</v>
      </c>
      <c r="F61" s="22">
        <v>21732</v>
      </c>
      <c r="G61" s="22">
        <v>24364</v>
      </c>
      <c r="H61" s="22">
        <v>27049</v>
      </c>
      <c r="I61" s="22">
        <v>30003</v>
      </c>
      <c r="J61" s="22">
        <v>30057</v>
      </c>
      <c r="K61" s="22">
        <v>30326</v>
      </c>
      <c r="L61" s="22">
        <v>31408</v>
      </c>
      <c r="M61" s="22">
        <v>33673</v>
      </c>
      <c r="N61" s="46"/>
      <c r="O61" s="22">
        <v>4327</v>
      </c>
      <c r="P61" s="22">
        <v>11536</v>
      </c>
      <c r="Q61" s="22">
        <v>13835</v>
      </c>
      <c r="R61" s="22">
        <v>16111</v>
      </c>
      <c r="S61" s="22">
        <v>19948</v>
      </c>
      <c r="T61" s="22">
        <v>21283</v>
      </c>
      <c r="U61" s="22">
        <v>21628</v>
      </c>
      <c r="V61" s="22">
        <v>22591</v>
      </c>
      <c r="W61" s="22">
        <v>24239</v>
      </c>
      <c r="X61" s="23">
        <v>25998</v>
      </c>
      <c r="Y61" s="23">
        <v>27759</v>
      </c>
      <c r="AA61" s="7">
        <f>C61-O61</f>
        <v>1730</v>
      </c>
      <c r="AB61" s="7">
        <f>D61-P61</f>
        <v>4941</v>
      </c>
      <c r="AC61" s="7">
        <f>E61-Q61</f>
        <v>4502</v>
      </c>
      <c r="AD61" s="7">
        <f>F61-R61</f>
        <v>5621</v>
      </c>
      <c r="AE61" s="7">
        <f>G61-S61</f>
        <v>4416</v>
      </c>
      <c r="AF61" s="7">
        <f>H61-T61</f>
        <v>5766</v>
      </c>
      <c r="AG61" s="7">
        <f>I61-U61</f>
        <v>8375</v>
      </c>
      <c r="AH61" s="7">
        <f>J61-V61</f>
        <v>7466</v>
      </c>
      <c r="AI61" s="7">
        <f>K61-W61</f>
        <v>6087</v>
      </c>
      <c r="AJ61" s="7">
        <f>L61-X61</f>
        <v>5410</v>
      </c>
      <c r="AK61" s="7">
        <f>M61-Y61</f>
        <v>5914</v>
      </c>
      <c r="AM61" s="16">
        <f>AA61/C61</f>
        <v>0.28561994386660061</v>
      </c>
      <c r="AN61" s="16">
        <f>AB61/D61</f>
        <v>0.29987254961461429</v>
      </c>
      <c r="AO61" s="16">
        <f>AC61/E61</f>
        <v>0.24551453345694496</v>
      </c>
      <c r="AP61" s="16">
        <f>AD61/F61</f>
        <v>0.2586508374746917</v>
      </c>
      <c r="AQ61" s="16">
        <f>AE61/G61</f>
        <v>0.181251026104088</v>
      </c>
      <c r="AR61" s="16">
        <f>AF61/H61</f>
        <v>0.21316869385189841</v>
      </c>
      <c r="AS61" s="16">
        <f>AG61/I61</f>
        <v>0.2791387527913875</v>
      </c>
      <c r="AT61" s="16">
        <f>AH61/J61</f>
        <v>0.2483947167049273</v>
      </c>
      <c r="AU61" s="16">
        <f>AI61/K61</f>
        <v>0.20071885510782828</v>
      </c>
      <c r="AV61" s="16">
        <f>AJ61/L61</f>
        <v>0.17224910850738664</v>
      </c>
      <c r="AW61" s="16">
        <f>AK61/M61</f>
        <v>0.17563032696819411</v>
      </c>
    </row>
    <row r="62" spans="1:49" x14ac:dyDescent="0.2">
      <c r="A62" s="7">
        <v>60</v>
      </c>
      <c r="B62" s="21" t="s">
        <v>65</v>
      </c>
      <c r="C62" s="22">
        <v>5122</v>
      </c>
      <c r="D62" s="22">
        <v>13557</v>
      </c>
      <c r="E62" s="22">
        <v>14892</v>
      </c>
      <c r="F62" s="22">
        <v>16542</v>
      </c>
      <c r="G62" s="22">
        <v>18390</v>
      </c>
      <c r="H62" s="22">
        <v>20700</v>
      </c>
      <c r="I62" s="22">
        <v>22943</v>
      </c>
      <c r="J62" s="22">
        <v>22145</v>
      </c>
      <c r="K62" s="22">
        <v>22910</v>
      </c>
      <c r="L62" s="22">
        <v>23385</v>
      </c>
      <c r="M62" s="22">
        <v>24414</v>
      </c>
      <c r="N62" s="46"/>
      <c r="O62" s="22">
        <v>3061</v>
      </c>
      <c r="P62" s="22">
        <v>9015</v>
      </c>
      <c r="Q62" s="22">
        <v>10674</v>
      </c>
      <c r="R62" s="22">
        <v>12218</v>
      </c>
      <c r="S62" s="22">
        <v>14871</v>
      </c>
      <c r="T62" s="22">
        <v>16712</v>
      </c>
      <c r="U62" s="22">
        <v>17001</v>
      </c>
      <c r="V62" s="22">
        <v>16846</v>
      </c>
      <c r="W62" s="22">
        <v>18029</v>
      </c>
      <c r="X62" s="23">
        <v>18779</v>
      </c>
      <c r="Y62" s="23">
        <v>19757</v>
      </c>
      <c r="AA62" s="7">
        <f>C62-O62</f>
        <v>2061</v>
      </c>
      <c r="AB62" s="7">
        <f>D62-P62</f>
        <v>4542</v>
      </c>
      <c r="AC62" s="7">
        <f>E62-Q62</f>
        <v>4218</v>
      </c>
      <c r="AD62" s="7">
        <f>F62-R62</f>
        <v>4324</v>
      </c>
      <c r="AE62" s="7">
        <f>G62-S62</f>
        <v>3519</v>
      </c>
      <c r="AF62" s="7">
        <f>H62-T62</f>
        <v>3988</v>
      </c>
      <c r="AG62" s="7">
        <f>I62-U62</f>
        <v>5942</v>
      </c>
      <c r="AH62" s="7">
        <f>J62-V62</f>
        <v>5299</v>
      </c>
      <c r="AI62" s="7">
        <f>K62-W62</f>
        <v>4881</v>
      </c>
      <c r="AJ62" s="7">
        <f>L62-X62</f>
        <v>4606</v>
      </c>
      <c r="AK62" s="7">
        <f>M62-Y62</f>
        <v>4657</v>
      </c>
      <c r="AM62" s="16">
        <f>AA62/C62</f>
        <v>0.40238188207731357</v>
      </c>
      <c r="AN62" s="16">
        <f>AB62/D62</f>
        <v>0.33502987386589955</v>
      </c>
      <c r="AO62" s="16">
        <f>AC62/E62</f>
        <v>0.2832393231265109</v>
      </c>
      <c r="AP62" s="16">
        <f>AD62/F62</f>
        <v>0.26139523636803291</v>
      </c>
      <c r="AQ62" s="16">
        <f>AE62/G62</f>
        <v>0.19135399673735726</v>
      </c>
      <c r="AR62" s="16">
        <f>AF62/H62</f>
        <v>0.19265700483091788</v>
      </c>
      <c r="AS62" s="16">
        <f>AG62/I62</f>
        <v>0.25898967005186768</v>
      </c>
      <c r="AT62" s="16">
        <f>AH62/J62</f>
        <v>0.23928652065929104</v>
      </c>
      <c r="AU62" s="16">
        <f>AI62/K62</f>
        <v>0.21305106940200785</v>
      </c>
      <c r="AV62" s="16">
        <f>AJ62/L62</f>
        <v>0.19696386572589267</v>
      </c>
      <c r="AW62" s="16">
        <f>AK62/M62</f>
        <v>0.19075120832309331</v>
      </c>
    </row>
    <row r="63" spans="1:49" x14ac:dyDescent="0.2">
      <c r="A63" s="7">
        <v>61</v>
      </c>
      <c r="B63" s="21" t="s">
        <v>66</v>
      </c>
      <c r="C63" s="25">
        <v>4355</v>
      </c>
      <c r="D63" s="25">
        <v>12920</v>
      </c>
      <c r="E63" s="25">
        <v>14171</v>
      </c>
      <c r="F63" s="25">
        <v>15924</v>
      </c>
      <c r="G63" s="25">
        <v>16804</v>
      </c>
      <c r="H63" s="25">
        <v>18721</v>
      </c>
      <c r="I63" s="25">
        <v>21453</v>
      </c>
      <c r="J63" s="25">
        <v>20628</v>
      </c>
      <c r="K63" s="25">
        <v>21364</v>
      </c>
      <c r="L63" s="22">
        <v>21804</v>
      </c>
      <c r="M63" s="22">
        <v>23060</v>
      </c>
      <c r="N63" s="45"/>
      <c r="O63" s="25">
        <v>3169</v>
      </c>
      <c r="P63" s="25">
        <v>8893</v>
      </c>
      <c r="Q63" s="25">
        <v>10268</v>
      </c>
      <c r="R63" s="25">
        <v>11340</v>
      </c>
      <c r="S63" s="25">
        <v>14169</v>
      </c>
      <c r="T63" s="25">
        <v>15833</v>
      </c>
      <c r="U63" s="25">
        <v>17025</v>
      </c>
      <c r="V63" s="25">
        <v>16776</v>
      </c>
      <c r="W63" s="25">
        <v>17526</v>
      </c>
      <c r="X63" s="27">
        <v>18237</v>
      </c>
      <c r="Y63" s="27">
        <v>19689</v>
      </c>
      <c r="AA63" s="7">
        <f>C63-O63</f>
        <v>1186</v>
      </c>
      <c r="AB63" s="7">
        <f>D63-P63</f>
        <v>4027</v>
      </c>
      <c r="AC63" s="7">
        <f>E63-Q63</f>
        <v>3903</v>
      </c>
      <c r="AD63" s="7">
        <f>F63-R63</f>
        <v>4584</v>
      </c>
      <c r="AE63" s="7">
        <f>G63-S63</f>
        <v>2635</v>
      </c>
      <c r="AF63" s="7">
        <f>H63-T63</f>
        <v>2888</v>
      </c>
      <c r="AG63" s="7">
        <f>I63-U63</f>
        <v>4428</v>
      </c>
      <c r="AH63" s="7">
        <f>J63-V63</f>
        <v>3852</v>
      </c>
      <c r="AI63" s="7">
        <f>K63-W63</f>
        <v>3838</v>
      </c>
      <c r="AJ63" s="7">
        <f>L63-X63</f>
        <v>3567</v>
      </c>
      <c r="AK63" s="7">
        <f>M63-Y63</f>
        <v>3371</v>
      </c>
      <c r="AM63" s="16">
        <f>AA63/C63</f>
        <v>0.27233065442020665</v>
      </c>
      <c r="AN63" s="16">
        <f>AB63/D63</f>
        <v>0.31168730650154797</v>
      </c>
      <c r="AO63" s="16">
        <f>AC63/E63</f>
        <v>0.27542163573495165</v>
      </c>
      <c r="AP63" s="16">
        <f>AD63/F63</f>
        <v>0.28786737000753582</v>
      </c>
      <c r="AQ63" s="16">
        <f>AE63/G63</f>
        <v>0.15680790288026661</v>
      </c>
      <c r="AR63" s="16">
        <f>AF63/H63</f>
        <v>0.15426526360771325</v>
      </c>
      <c r="AS63" s="16">
        <f>AG63/I63</f>
        <v>0.20640469864354635</v>
      </c>
      <c r="AT63" s="16">
        <f>AH63/J63</f>
        <v>0.18673647469458987</v>
      </c>
      <c r="AU63" s="16">
        <f>AI63/K63</f>
        <v>0.17964800599138739</v>
      </c>
      <c r="AV63" s="16">
        <f>AJ63/L63</f>
        <v>0.16359383599339572</v>
      </c>
      <c r="AW63" s="16">
        <f>AK63/M63</f>
        <v>0.14618386816999132</v>
      </c>
    </row>
    <row r="64" spans="1:49" x14ac:dyDescent="0.2">
      <c r="A64" s="7">
        <v>62</v>
      </c>
      <c r="B64" s="21" t="s">
        <v>67</v>
      </c>
      <c r="C64" s="22">
        <v>9264</v>
      </c>
      <c r="D64" s="22">
        <v>20223</v>
      </c>
      <c r="E64" s="22">
        <v>21756</v>
      </c>
      <c r="F64" s="22">
        <v>24696</v>
      </c>
      <c r="G64" s="22">
        <v>26341</v>
      </c>
      <c r="H64" s="22">
        <v>26356</v>
      </c>
      <c r="I64" s="22">
        <v>27914</v>
      </c>
      <c r="J64" s="22">
        <v>26956</v>
      </c>
      <c r="K64" s="22">
        <v>27094</v>
      </c>
      <c r="L64" s="22">
        <v>28180</v>
      </c>
      <c r="M64" s="22">
        <v>29363</v>
      </c>
      <c r="N64" s="46"/>
      <c r="O64" s="22">
        <v>7432</v>
      </c>
      <c r="P64" s="22">
        <v>14479</v>
      </c>
      <c r="Q64" s="22">
        <v>15934</v>
      </c>
      <c r="R64" s="22">
        <v>17140</v>
      </c>
      <c r="S64" s="22">
        <v>20007</v>
      </c>
      <c r="T64" s="22">
        <v>22563</v>
      </c>
      <c r="U64" s="22">
        <v>21742</v>
      </c>
      <c r="V64" s="22">
        <v>21822</v>
      </c>
      <c r="W64" s="22">
        <v>22529</v>
      </c>
      <c r="X64" s="23">
        <v>23863</v>
      </c>
      <c r="Y64" s="23">
        <v>25141</v>
      </c>
      <c r="AA64" s="7">
        <f>C64-O64</f>
        <v>1832</v>
      </c>
      <c r="AB64" s="7">
        <f>D64-P64</f>
        <v>5744</v>
      </c>
      <c r="AC64" s="7">
        <f>E64-Q64</f>
        <v>5822</v>
      </c>
      <c r="AD64" s="7">
        <f>F64-R64</f>
        <v>7556</v>
      </c>
      <c r="AE64" s="7">
        <f>G64-S64</f>
        <v>6334</v>
      </c>
      <c r="AF64" s="7">
        <f>H64-T64</f>
        <v>3793</v>
      </c>
      <c r="AG64" s="7">
        <f>I64-U64</f>
        <v>6172</v>
      </c>
      <c r="AH64" s="7">
        <f>J64-V64</f>
        <v>5134</v>
      </c>
      <c r="AI64" s="7">
        <f>K64-W64</f>
        <v>4565</v>
      </c>
      <c r="AJ64" s="7">
        <f>L64-X64</f>
        <v>4317</v>
      </c>
      <c r="AK64" s="7">
        <f>M64-Y64</f>
        <v>4222</v>
      </c>
      <c r="AM64" s="16">
        <f>AA64/C64</f>
        <v>0.19775474956822106</v>
      </c>
      <c r="AN64" s="16">
        <f>AB64/D64</f>
        <v>0.28403303169658312</v>
      </c>
      <c r="AO64" s="16">
        <f>AC64/E64</f>
        <v>0.26760433903291048</v>
      </c>
      <c r="AP64" s="16">
        <f>AD64/F64</f>
        <v>0.3059604794298672</v>
      </c>
      <c r="AQ64" s="16">
        <f>AE64/G64</f>
        <v>0.24046163775103452</v>
      </c>
      <c r="AR64" s="16">
        <f>AF64/H64</f>
        <v>0.14391409925633633</v>
      </c>
      <c r="AS64" s="16">
        <f>AG64/I64</f>
        <v>0.22110768789854554</v>
      </c>
      <c r="AT64" s="16">
        <f>AH64/J64</f>
        <v>0.19045852500370974</v>
      </c>
      <c r="AU64" s="16">
        <f>AI64/K64</f>
        <v>0.1684874880047243</v>
      </c>
      <c r="AV64" s="16">
        <f>AJ64/L64</f>
        <v>0.15319375443577005</v>
      </c>
      <c r="AW64" s="16">
        <f>AK64/M64</f>
        <v>0.14378639784763136</v>
      </c>
    </row>
    <row r="65" spans="1:49" x14ac:dyDescent="0.2">
      <c r="A65" s="7">
        <v>63</v>
      </c>
      <c r="B65" s="21" t="s">
        <v>68</v>
      </c>
      <c r="C65" s="22">
        <v>5056</v>
      </c>
      <c r="D65" s="22">
        <v>12147</v>
      </c>
      <c r="E65" s="22">
        <v>13097</v>
      </c>
      <c r="F65" s="22">
        <v>14280</v>
      </c>
      <c r="G65" s="22">
        <v>16292</v>
      </c>
      <c r="H65" s="22">
        <v>17786</v>
      </c>
      <c r="I65" s="22">
        <v>20111</v>
      </c>
      <c r="J65" s="22">
        <v>19804</v>
      </c>
      <c r="K65" s="22">
        <v>20244</v>
      </c>
      <c r="L65" s="22">
        <v>21423</v>
      </c>
      <c r="M65" s="22">
        <v>22663</v>
      </c>
      <c r="N65" s="46"/>
      <c r="O65" s="22">
        <v>3438</v>
      </c>
      <c r="P65" s="22">
        <v>8148</v>
      </c>
      <c r="Q65" s="22">
        <v>9655</v>
      </c>
      <c r="R65" s="22">
        <v>10885</v>
      </c>
      <c r="S65" s="22">
        <v>13181</v>
      </c>
      <c r="T65" s="22">
        <v>14294</v>
      </c>
      <c r="U65" s="22">
        <v>15095</v>
      </c>
      <c r="V65" s="22">
        <v>15604</v>
      </c>
      <c r="W65" s="22">
        <v>16298</v>
      </c>
      <c r="X65" s="23">
        <v>17375</v>
      </c>
      <c r="Y65" s="23">
        <v>18581</v>
      </c>
      <c r="AA65" s="7">
        <f>C65-O65</f>
        <v>1618</v>
      </c>
      <c r="AB65" s="7">
        <f>D65-P65</f>
        <v>3999</v>
      </c>
      <c r="AC65" s="7">
        <f>E65-Q65</f>
        <v>3442</v>
      </c>
      <c r="AD65" s="7">
        <f>F65-R65</f>
        <v>3395</v>
      </c>
      <c r="AE65" s="7">
        <f>G65-S65</f>
        <v>3111</v>
      </c>
      <c r="AF65" s="7">
        <f>H65-T65</f>
        <v>3492</v>
      </c>
      <c r="AG65" s="7">
        <f>I65-U65</f>
        <v>5016</v>
      </c>
      <c r="AH65" s="7">
        <f>J65-V65</f>
        <v>4200</v>
      </c>
      <c r="AI65" s="7">
        <f>K65-W65</f>
        <v>3946</v>
      </c>
      <c r="AJ65" s="7">
        <f>L65-X65</f>
        <v>4048</v>
      </c>
      <c r="AK65" s="7">
        <f>M65-Y65</f>
        <v>4082</v>
      </c>
      <c r="AM65" s="16">
        <f>AA65/C65</f>
        <v>0.32001582278481011</v>
      </c>
      <c r="AN65" s="16">
        <f>AB65/D65</f>
        <v>0.32921709063966409</v>
      </c>
      <c r="AO65" s="16">
        <f>AC65/E65</f>
        <v>0.26280827670458884</v>
      </c>
      <c r="AP65" s="16">
        <f>AD65/F65</f>
        <v>0.23774509803921567</v>
      </c>
      <c r="AQ65" s="16">
        <f>AE65/G65</f>
        <v>0.19095261478026024</v>
      </c>
      <c r="AR65" s="16">
        <f>AF65/H65</f>
        <v>0.1963341954346115</v>
      </c>
      <c r="AS65" s="16">
        <f>AG65/I65</f>
        <v>0.24941574262841232</v>
      </c>
      <c r="AT65" s="16">
        <f>AH65/J65</f>
        <v>0.21207836800646335</v>
      </c>
      <c r="AU65" s="16">
        <f>AI65/K65</f>
        <v>0.19492195218336297</v>
      </c>
      <c r="AV65" s="16">
        <f>AJ65/L65</f>
        <v>0.18895579517341177</v>
      </c>
      <c r="AW65" s="16">
        <f>AK65/M65</f>
        <v>0.18011737192781185</v>
      </c>
    </row>
    <row r="66" spans="1:49" x14ac:dyDescent="0.2">
      <c r="A66" s="7">
        <v>64</v>
      </c>
      <c r="B66" s="21" t="s">
        <v>69</v>
      </c>
      <c r="C66" s="25">
        <v>4576</v>
      </c>
      <c r="D66" s="25">
        <v>13132</v>
      </c>
      <c r="E66" s="25">
        <v>14312</v>
      </c>
      <c r="F66" s="25">
        <v>16375</v>
      </c>
      <c r="G66" s="25">
        <v>17857</v>
      </c>
      <c r="H66" s="25">
        <v>20565</v>
      </c>
      <c r="I66" s="25">
        <v>22711</v>
      </c>
      <c r="J66" s="25">
        <v>22617</v>
      </c>
      <c r="K66" s="25">
        <v>23284</v>
      </c>
      <c r="L66" s="22">
        <v>22797</v>
      </c>
      <c r="M66" s="22">
        <v>23782</v>
      </c>
      <c r="N66" s="45"/>
      <c r="O66" s="25">
        <v>3421</v>
      </c>
      <c r="P66" s="25">
        <v>8812</v>
      </c>
      <c r="Q66" s="25">
        <v>10043</v>
      </c>
      <c r="R66" s="25">
        <v>11570</v>
      </c>
      <c r="S66" s="25">
        <v>14363</v>
      </c>
      <c r="T66" s="25">
        <v>15544</v>
      </c>
      <c r="U66" s="25">
        <v>16284</v>
      </c>
      <c r="V66" s="25">
        <v>16505</v>
      </c>
      <c r="W66" s="25">
        <v>17326</v>
      </c>
      <c r="X66" s="27">
        <v>18052</v>
      </c>
      <c r="Y66" s="27">
        <v>19146</v>
      </c>
      <c r="AA66" s="7">
        <f>C66-O66</f>
        <v>1155</v>
      </c>
      <c r="AB66" s="7">
        <f>D66-P66</f>
        <v>4320</v>
      </c>
      <c r="AC66" s="7">
        <f>E66-Q66</f>
        <v>4269</v>
      </c>
      <c r="AD66" s="7">
        <f>F66-R66</f>
        <v>4805</v>
      </c>
      <c r="AE66" s="7">
        <f>G66-S66</f>
        <v>3494</v>
      </c>
      <c r="AF66" s="7">
        <f>H66-T66</f>
        <v>5021</v>
      </c>
      <c r="AG66" s="7">
        <f>I66-U66</f>
        <v>6427</v>
      </c>
      <c r="AH66" s="7">
        <f>J66-V66</f>
        <v>6112</v>
      </c>
      <c r="AI66" s="7">
        <f>K66-W66</f>
        <v>5958</v>
      </c>
      <c r="AJ66" s="7">
        <f>L66-X66</f>
        <v>4745</v>
      </c>
      <c r="AK66" s="7">
        <f>M66-Y66</f>
        <v>4636</v>
      </c>
      <c r="AM66" s="16">
        <f>AA66/C66</f>
        <v>0.25240384615384615</v>
      </c>
      <c r="AN66" s="16">
        <f>AB66/D66</f>
        <v>0.32896740785866585</v>
      </c>
      <c r="AO66" s="16">
        <f>AC66/E66</f>
        <v>0.29828116266070431</v>
      </c>
      <c r="AP66" s="16">
        <f>AD66/F66</f>
        <v>0.29343511450381682</v>
      </c>
      <c r="AQ66" s="16">
        <f>AE66/G66</f>
        <v>0.19566556532452259</v>
      </c>
      <c r="AR66" s="16">
        <f>AF66/H66</f>
        <v>0.24415268660345246</v>
      </c>
      <c r="AS66" s="16">
        <f>AG66/I66</f>
        <v>0.28299062128483993</v>
      </c>
      <c r="AT66" s="16">
        <f>AH66/J66</f>
        <v>0.27023920060131762</v>
      </c>
      <c r="AU66" s="16">
        <f>AI66/K66</f>
        <v>0.25588386875107372</v>
      </c>
      <c r="AV66" s="16">
        <f>AJ66/L66</f>
        <v>0.20814142211694522</v>
      </c>
      <c r="AW66" s="16">
        <f>AK66/M66</f>
        <v>0.1949373475737953</v>
      </c>
    </row>
    <row r="67" spans="1:49" ht="18" x14ac:dyDescent="0.2">
      <c r="A67" s="7">
        <v>65</v>
      </c>
      <c r="B67" s="17" t="s">
        <v>70</v>
      </c>
      <c r="C67" s="18">
        <v>9581</v>
      </c>
      <c r="D67" s="18">
        <v>21832</v>
      </c>
      <c r="E67" s="18">
        <v>23908</v>
      </c>
      <c r="F67" s="18">
        <v>26304</v>
      </c>
      <c r="G67" s="18">
        <v>28719</v>
      </c>
      <c r="H67" s="18">
        <v>29997</v>
      </c>
      <c r="I67" s="18">
        <v>32726</v>
      </c>
      <c r="J67" s="18">
        <v>32907</v>
      </c>
      <c r="K67" s="18">
        <v>33643</v>
      </c>
      <c r="L67" s="47">
        <v>34955</v>
      </c>
      <c r="M67" s="47">
        <v>36882</v>
      </c>
      <c r="N67" s="48"/>
      <c r="O67" s="35">
        <v>6028</v>
      </c>
      <c r="P67" s="35">
        <v>14820</v>
      </c>
      <c r="Q67" s="35">
        <v>17036</v>
      </c>
      <c r="R67" s="35">
        <v>19055</v>
      </c>
      <c r="S67" s="35">
        <v>22825</v>
      </c>
      <c r="T67" s="35">
        <v>23829</v>
      </c>
      <c r="U67" s="35">
        <v>24568</v>
      </c>
      <c r="V67" s="35">
        <v>24597</v>
      </c>
      <c r="W67" s="35">
        <v>25567</v>
      </c>
      <c r="X67" s="36">
        <v>27080</v>
      </c>
      <c r="Y67" s="36">
        <v>28698</v>
      </c>
      <c r="AA67" s="7">
        <f>C67-O67</f>
        <v>3553</v>
      </c>
      <c r="AB67" s="7">
        <f>D67-P67</f>
        <v>7012</v>
      </c>
      <c r="AC67" s="7">
        <f>E67-Q67</f>
        <v>6872</v>
      </c>
      <c r="AD67" s="7">
        <f>F67-R67</f>
        <v>7249</v>
      </c>
      <c r="AE67" s="7">
        <f>G67-S67</f>
        <v>5894</v>
      </c>
      <c r="AF67" s="7">
        <f>H67-T67</f>
        <v>6168</v>
      </c>
      <c r="AG67" s="7">
        <f>I67-U67</f>
        <v>8158</v>
      </c>
      <c r="AH67" s="7">
        <f>J67-V67</f>
        <v>8310</v>
      </c>
      <c r="AI67" s="7">
        <f>K67-W67</f>
        <v>8076</v>
      </c>
      <c r="AJ67" s="7">
        <f>L67-X67</f>
        <v>7875</v>
      </c>
      <c r="AK67" s="7">
        <f>M67-Y67</f>
        <v>8184</v>
      </c>
      <c r="AM67" s="16">
        <f>AA67/C67</f>
        <v>0.37083811710677383</v>
      </c>
      <c r="AN67" s="16">
        <f>AB67/D67</f>
        <v>0.32117991938438989</v>
      </c>
      <c r="AO67" s="16">
        <f>AC67/E67</f>
        <v>0.28743516814455411</v>
      </c>
      <c r="AP67" s="16">
        <f>AD67/F67</f>
        <v>0.27558546228710462</v>
      </c>
      <c r="AQ67" s="16">
        <f>AE67/G67</f>
        <v>0.20522998711654306</v>
      </c>
      <c r="AR67" s="16">
        <f>AF67/H67</f>
        <v>0.20562056205620563</v>
      </c>
      <c r="AS67" s="16">
        <f>AG67/I67</f>
        <v>0.24928191651897574</v>
      </c>
      <c r="AT67" s="16">
        <f>AH67/J67</f>
        <v>0.25252985686935908</v>
      </c>
      <c r="AU67" s="16">
        <f>AI67/K67</f>
        <v>0.24004993609368963</v>
      </c>
      <c r="AV67" s="16">
        <f>AJ67/L67</f>
        <v>0.22528965813188384</v>
      </c>
      <c r="AW67" s="16">
        <f>AK67/M67</f>
        <v>0.22189686025703595</v>
      </c>
    </row>
    <row r="68" spans="1:49" x14ac:dyDescent="0.2">
      <c r="A68" s="7">
        <v>66</v>
      </c>
      <c r="B68" s="21" t="s">
        <v>71</v>
      </c>
      <c r="C68" s="22">
        <v>4800</v>
      </c>
      <c r="D68" s="22">
        <v>13499</v>
      </c>
      <c r="E68" s="22">
        <v>14353</v>
      </c>
      <c r="F68" s="22">
        <v>16129</v>
      </c>
      <c r="G68" s="22">
        <v>17076</v>
      </c>
      <c r="H68" s="22">
        <v>18315</v>
      </c>
      <c r="I68" s="22">
        <v>20310</v>
      </c>
      <c r="J68" s="22">
        <v>20175</v>
      </c>
      <c r="K68" s="22">
        <v>20660</v>
      </c>
      <c r="L68" s="22">
        <v>20334</v>
      </c>
      <c r="M68" s="22">
        <v>21185</v>
      </c>
      <c r="N68" s="46"/>
      <c r="O68" s="22">
        <v>3263</v>
      </c>
      <c r="P68" s="22">
        <v>8646</v>
      </c>
      <c r="Q68" s="22">
        <v>9794</v>
      </c>
      <c r="R68" s="22">
        <v>10868</v>
      </c>
      <c r="S68" s="22">
        <v>12920</v>
      </c>
      <c r="T68" s="22">
        <v>13912</v>
      </c>
      <c r="U68" s="22">
        <v>14740</v>
      </c>
      <c r="V68" s="22">
        <v>14834</v>
      </c>
      <c r="W68" s="22">
        <v>15581</v>
      </c>
      <c r="X68" s="23">
        <v>16133</v>
      </c>
      <c r="Y68" s="23">
        <v>17074</v>
      </c>
      <c r="AA68" s="7">
        <f>C68-O68</f>
        <v>1537</v>
      </c>
      <c r="AB68" s="7">
        <f>D68-P68</f>
        <v>4853</v>
      </c>
      <c r="AC68" s="7">
        <f>E68-Q68</f>
        <v>4559</v>
      </c>
      <c r="AD68" s="7">
        <f>F68-R68</f>
        <v>5261</v>
      </c>
      <c r="AE68" s="7">
        <f>G68-S68</f>
        <v>4156</v>
      </c>
      <c r="AF68" s="7">
        <f>H68-T68</f>
        <v>4403</v>
      </c>
      <c r="AG68" s="7">
        <f>I68-U68</f>
        <v>5570</v>
      </c>
      <c r="AH68" s="7">
        <f>J68-V68</f>
        <v>5341</v>
      </c>
      <c r="AI68" s="7">
        <f>K68-W68</f>
        <v>5079</v>
      </c>
      <c r="AJ68" s="7">
        <f>L68-X68</f>
        <v>4201</v>
      </c>
      <c r="AK68" s="7">
        <f>M68-Y68</f>
        <v>4111</v>
      </c>
      <c r="AM68" s="16">
        <f>AA68/C68</f>
        <v>0.32020833333333332</v>
      </c>
      <c r="AN68" s="16">
        <f>AB68/D68</f>
        <v>0.35950811171197866</v>
      </c>
      <c r="AO68" s="16">
        <f>AC68/E68</f>
        <v>0.3176339441231798</v>
      </c>
      <c r="AP68" s="16">
        <f>AD68/F68</f>
        <v>0.32618265236530475</v>
      </c>
      <c r="AQ68" s="16">
        <f>AE68/G68</f>
        <v>0.24338252518154135</v>
      </c>
      <c r="AR68" s="16">
        <f>AF68/H68</f>
        <v>0.2404040404040404</v>
      </c>
      <c r="AS68" s="16">
        <f>AG68/I68</f>
        <v>0.27424913835548992</v>
      </c>
      <c r="AT68" s="16">
        <f>AH68/J68</f>
        <v>0.26473358116480794</v>
      </c>
      <c r="AU68" s="16">
        <f>AI68/K68</f>
        <v>0.24583736689254598</v>
      </c>
      <c r="AV68" s="16">
        <f>AJ68/L68</f>
        <v>0.206599783613652</v>
      </c>
      <c r="AW68" s="16">
        <f>AK68/M68</f>
        <v>0.19405239556289827</v>
      </c>
    </row>
    <row r="69" spans="1:49" x14ac:dyDescent="0.2">
      <c r="A69" s="7">
        <v>67</v>
      </c>
      <c r="B69" s="21" t="s">
        <v>72</v>
      </c>
      <c r="C69" s="25">
        <v>9022</v>
      </c>
      <c r="D69" s="25">
        <v>22194</v>
      </c>
      <c r="E69" s="25">
        <v>24893</v>
      </c>
      <c r="F69" s="25">
        <v>27852</v>
      </c>
      <c r="G69" s="25">
        <v>30459</v>
      </c>
      <c r="H69" s="25">
        <v>31538</v>
      </c>
      <c r="I69" s="25">
        <v>34113</v>
      </c>
      <c r="J69" s="25">
        <v>34718</v>
      </c>
      <c r="K69" s="25">
        <v>35210</v>
      </c>
      <c r="L69" s="22">
        <v>36735</v>
      </c>
      <c r="M69" s="22">
        <v>39002</v>
      </c>
      <c r="N69" s="45"/>
      <c r="O69" s="25">
        <v>6055</v>
      </c>
      <c r="P69" s="25">
        <v>16694</v>
      </c>
      <c r="Q69" s="25">
        <v>19747</v>
      </c>
      <c r="R69" s="25">
        <v>22150</v>
      </c>
      <c r="S69" s="25">
        <v>25823</v>
      </c>
      <c r="T69" s="25">
        <v>27031</v>
      </c>
      <c r="U69" s="25">
        <v>28403</v>
      </c>
      <c r="V69" s="25">
        <v>28869</v>
      </c>
      <c r="W69" s="25">
        <v>29954</v>
      </c>
      <c r="X69" s="27">
        <v>31757</v>
      </c>
      <c r="Y69" s="27">
        <v>33398</v>
      </c>
      <c r="AA69" s="7">
        <f>C69-O69</f>
        <v>2967</v>
      </c>
      <c r="AB69" s="7">
        <f>D69-P69</f>
        <v>5500</v>
      </c>
      <c r="AC69" s="7">
        <f>E69-Q69</f>
        <v>5146</v>
      </c>
      <c r="AD69" s="7">
        <f>F69-R69</f>
        <v>5702</v>
      </c>
      <c r="AE69" s="7">
        <f>G69-S69</f>
        <v>4636</v>
      </c>
      <c r="AF69" s="7">
        <f>H69-T69</f>
        <v>4507</v>
      </c>
      <c r="AG69" s="7">
        <f>I69-U69</f>
        <v>5710</v>
      </c>
      <c r="AH69" s="7">
        <f>J69-V69</f>
        <v>5849</v>
      </c>
      <c r="AI69" s="7">
        <f>K69-W69</f>
        <v>5256</v>
      </c>
      <c r="AJ69" s="7">
        <f>L69-X69</f>
        <v>4978</v>
      </c>
      <c r="AK69" s="7">
        <f>M69-Y69</f>
        <v>5604</v>
      </c>
      <c r="AM69" s="16">
        <f>AA69/C69</f>
        <v>0.32886277987142543</v>
      </c>
      <c r="AN69" s="16">
        <f>AB69/D69</f>
        <v>0.24781472470036947</v>
      </c>
      <c r="AO69" s="16">
        <f>AC69/E69</f>
        <v>0.20672478206724781</v>
      </c>
      <c r="AP69" s="16">
        <f>AD69/F69</f>
        <v>0.20472497486715496</v>
      </c>
      <c r="AQ69" s="16">
        <f>AE69/G69</f>
        <v>0.15220460290882826</v>
      </c>
      <c r="AR69" s="16">
        <f>AF69/H69</f>
        <v>0.14290696937028347</v>
      </c>
      <c r="AS69" s="16">
        <f>AG69/I69</f>
        <v>0.16738486793890892</v>
      </c>
      <c r="AT69" s="16">
        <f>AH69/J69</f>
        <v>0.1684716861570367</v>
      </c>
      <c r="AU69" s="16">
        <f>AI69/K69</f>
        <v>0.1492757739278614</v>
      </c>
      <c r="AV69" s="16">
        <f>AJ69/L69</f>
        <v>0.1355110929631142</v>
      </c>
      <c r="AW69" s="16">
        <f>AK69/M69</f>
        <v>0.14368493923388545</v>
      </c>
    </row>
    <row r="70" spans="1:49" ht="19.5" x14ac:dyDescent="0.2">
      <c r="A70" s="7">
        <v>68</v>
      </c>
      <c r="B70" s="30" t="s">
        <v>73</v>
      </c>
      <c r="C70" s="25">
        <v>18115</v>
      </c>
      <c r="D70" s="25">
        <v>32385</v>
      </c>
      <c r="E70" s="25">
        <v>33926</v>
      </c>
      <c r="F70" s="25">
        <v>36345</v>
      </c>
      <c r="G70" s="25">
        <v>39882</v>
      </c>
      <c r="H70" s="25">
        <v>40811</v>
      </c>
      <c r="I70" s="25">
        <v>46221</v>
      </c>
      <c r="J70" s="25">
        <v>46934</v>
      </c>
      <c r="K70" s="25">
        <v>48834</v>
      </c>
      <c r="L70" s="22">
        <v>50717</v>
      </c>
      <c r="M70" s="22">
        <v>53399</v>
      </c>
      <c r="N70" s="45"/>
      <c r="O70" s="31">
        <v>9760</v>
      </c>
      <c r="P70" s="31">
        <v>18795</v>
      </c>
      <c r="Q70" s="31">
        <v>20204</v>
      </c>
      <c r="R70" s="31">
        <v>22318</v>
      </c>
      <c r="S70" s="31">
        <v>26265</v>
      </c>
      <c r="T70" s="31">
        <v>29134</v>
      </c>
      <c r="U70" s="31">
        <v>30378</v>
      </c>
      <c r="V70" s="31">
        <v>29751</v>
      </c>
      <c r="W70" s="31">
        <v>32456</v>
      </c>
      <c r="X70" s="34">
        <v>33916</v>
      </c>
      <c r="Y70" s="34">
        <v>36538</v>
      </c>
      <c r="AA70" s="7">
        <f>C70-O70</f>
        <v>8355</v>
      </c>
      <c r="AB70" s="7">
        <f>D70-P70</f>
        <v>13590</v>
      </c>
      <c r="AC70" s="7">
        <f>E70-Q70</f>
        <v>13722</v>
      </c>
      <c r="AD70" s="7">
        <f>F70-R70</f>
        <v>14027</v>
      </c>
      <c r="AE70" s="7">
        <f>G70-S70</f>
        <v>13617</v>
      </c>
      <c r="AF70" s="7">
        <f>H70-T70</f>
        <v>11677</v>
      </c>
      <c r="AG70" s="7">
        <f>I70-U70</f>
        <v>15843</v>
      </c>
      <c r="AH70" s="7">
        <f>J70-V70</f>
        <v>17183</v>
      </c>
      <c r="AI70" s="7">
        <f>K70-W70</f>
        <v>16378</v>
      </c>
      <c r="AJ70" s="7">
        <f>L70-X70</f>
        <v>16801</v>
      </c>
      <c r="AK70" s="7">
        <f>M70-Y70</f>
        <v>16861</v>
      </c>
      <c r="AM70" s="16">
        <f>AA70/C70</f>
        <v>0.46121998343913884</v>
      </c>
      <c r="AN70" s="16">
        <f>AB70/D70</f>
        <v>0.41963872163038446</v>
      </c>
      <c r="AO70" s="16">
        <f>AC70/E70</f>
        <v>0.40446854919530745</v>
      </c>
      <c r="AP70" s="16">
        <f>AD70/F70</f>
        <v>0.38594029440088046</v>
      </c>
      <c r="AQ70" s="16">
        <f>AE70/G70</f>
        <v>0.34143222506393861</v>
      </c>
      <c r="AR70" s="16">
        <f>AF70/H70</f>
        <v>0.28612383916101053</v>
      </c>
      <c r="AS70" s="16">
        <f>AG70/I70</f>
        <v>0.34276627506977347</v>
      </c>
      <c r="AT70" s="16">
        <f>AH70/J70</f>
        <v>0.36610985639408533</v>
      </c>
      <c r="AU70" s="16">
        <f>AI70/K70</f>
        <v>0.33538108694761848</v>
      </c>
      <c r="AV70" s="16">
        <f>AJ70/L70</f>
        <v>0.3312695940217284</v>
      </c>
      <c r="AW70" s="16">
        <f>AK70/M70</f>
        <v>0.31575497668495667</v>
      </c>
    </row>
    <row r="71" spans="1:49" ht="19.5" x14ac:dyDescent="0.2">
      <c r="A71" s="7">
        <v>69</v>
      </c>
      <c r="B71" s="30" t="s">
        <v>74</v>
      </c>
      <c r="C71" s="31">
        <v>22231</v>
      </c>
      <c r="D71" s="31">
        <v>43367</v>
      </c>
      <c r="E71" s="31">
        <v>46785</v>
      </c>
      <c r="F71" s="31">
        <v>52585</v>
      </c>
      <c r="G71" s="31">
        <v>58829</v>
      </c>
      <c r="H71" s="31">
        <v>62020</v>
      </c>
      <c r="I71" s="31">
        <v>67624</v>
      </c>
      <c r="J71" s="31">
        <v>72358</v>
      </c>
      <c r="K71" s="31">
        <v>76027</v>
      </c>
      <c r="L71" s="49">
        <v>79398</v>
      </c>
      <c r="M71" s="49">
        <v>84365</v>
      </c>
      <c r="N71" s="50"/>
      <c r="O71" s="31">
        <v>10920</v>
      </c>
      <c r="P71" s="31">
        <v>21441</v>
      </c>
      <c r="Q71" s="31">
        <v>24079</v>
      </c>
      <c r="R71" s="31">
        <v>25997</v>
      </c>
      <c r="S71" s="31">
        <v>35975</v>
      </c>
      <c r="T71" s="31">
        <v>30575</v>
      </c>
      <c r="U71" s="31">
        <v>33031</v>
      </c>
      <c r="V71" s="31">
        <v>33675</v>
      </c>
      <c r="W71" s="31">
        <v>33115</v>
      </c>
      <c r="X71" s="34">
        <v>35341</v>
      </c>
      <c r="Y71" s="34">
        <v>39513</v>
      </c>
      <c r="AA71" s="7">
        <f>C71-O71</f>
        <v>11311</v>
      </c>
      <c r="AB71" s="7">
        <f>D71-P71</f>
        <v>21926</v>
      </c>
      <c r="AC71" s="7">
        <f>E71-Q71</f>
        <v>22706</v>
      </c>
      <c r="AD71" s="7">
        <f>F71-R71</f>
        <v>26588</v>
      </c>
      <c r="AE71" s="7">
        <f>G71-S71</f>
        <v>22854</v>
      </c>
      <c r="AF71" s="7">
        <f>H71-T71</f>
        <v>31445</v>
      </c>
      <c r="AG71" s="7">
        <f>I71-U71</f>
        <v>34593</v>
      </c>
      <c r="AH71" s="7">
        <f>J71-V71</f>
        <v>38683</v>
      </c>
      <c r="AI71" s="7">
        <f>K71-W71</f>
        <v>42912</v>
      </c>
      <c r="AJ71" s="7">
        <f>L71-X71</f>
        <v>44057</v>
      </c>
      <c r="AK71" s="7">
        <f>M71-Y71</f>
        <v>44852</v>
      </c>
      <c r="AM71" s="16">
        <f>AA71/C71</f>
        <v>0.50879402635958793</v>
      </c>
      <c r="AN71" s="16">
        <f>AB71/D71</f>
        <v>0.50559180944035786</v>
      </c>
      <c r="AO71" s="16">
        <f>AC71/E71</f>
        <v>0.48532649353425245</v>
      </c>
      <c r="AP71" s="16">
        <f>AD71/F71</f>
        <v>0.50561947323381196</v>
      </c>
      <c r="AQ71" s="16">
        <f>AE71/G71</f>
        <v>0.38848187118597971</v>
      </c>
      <c r="AR71" s="16">
        <f>AF71/H71</f>
        <v>0.50701386649467917</v>
      </c>
      <c r="AS71" s="16">
        <f>AG71/I71</f>
        <v>0.51154915414645685</v>
      </c>
      <c r="AT71" s="16">
        <f>AH71/J71</f>
        <v>0.53460571049503858</v>
      </c>
      <c r="AU71" s="16">
        <f>AI71/K71</f>
        <v>0.5644310573875071</v>
      </c>
      <c r="AV71" s="16">
        <f>AJ71/L71</f>
        <v>0.5548880324441422</v>
      </c>
      <c r="AW71" s="16">
        <f>AK71/M71</f>
        <v>0.53164226871332898</v>
      </c>
    </row>
    <row r="72" spans="1:49" x14ac:dyDescent="0.2">
      <c r="A72" s="7">
        <v>70</v>
      </c>
      <c r="B72" s="30" t="s">
        <v>75</v>
      </c>
      <c r="C72" s="51"/>
      <c r="D72" s="51"/>
      <c r="E72" s="51"/>
      <c r="F72" s="51"/>
      <c r="G72" s="51">
        <v>23169</v>
      </c>
      <c r="H72" s="51">
        <v>25142</v>
      </c>
      <c r="I72" s="51">
        <v>27448</v>
      </c>
      <c r="J72" s="51">
        <v>27044</v>
      </c>
      <c r="K72" s="51">
        <v>27672</v>
      </c>
      <c r="L72" s="49">
        <v>29162</v>
      </c>
      <c r="M72" s="49">
        <v>31242</v>
      </c>
      <c r="N72" s="50"/>
      <c r="O72" s="51"/>
      <c r="P72" s="51"/>
      <c r="Q72" s="51"/>
      <c r="R72" s="51"/>
      <c r="S72" s="51">
        <v>23081</v>
      </c>
      <c r="T72" s="51">
        <v>25008</v>
      </c>
      <c r="U72" s="51">
        <v>25946</v>
      </c>
      <c r="V72" s="51">
        <v>26117</v>
      </c>
      <c r="W72" s="51">
        <v>27486</v>
      </c>
      <c r="X72" s="52">
        <v>29733</v>
      </c>
      <c r="Y72" s="52">
        <v>31005</v>
      </c>
      <c r="AA72" s="7">
        <f>C72-O72</f>
        <v>0</v>
      </c>
      <c r="AB72" s="7">
        <f>D72-P72</f>
        <v>0</v>
      </c>
      <c r="AC72" s="7">
        <f>E72-Q72</f>
        <v>0</v>
      </c>
      <c r="AD72" s="7">
        <f>F72-R72</f>
        <v>0</v>
      </c>
      <c r="AE72" s="7">
        <f>G72-S72</f>
        <v>88</v>
      </c>
      <c r="AF72" s="7">
        <f>H72-T72</f>
        <v>134</v>
      </c>
      <c r="AG72" s="7">
        <f>I72-U72</f>
        <v>1502</v>
      </c>
      <c r="AH72" s="7">
        <f>J72-V72</f>
        <v>927</v>
      </c>
      <c r="AI72" s="7">
        <f>K72-W72</f>
        <v>186</v>
      </c>
      <c r="AJ72" s="7">
        <f>L72-X72</f>
        <v>-571</v>
      </c>
      <c r="AK72" s="7">
        <f>M72-Y72</f>
        <v>237</v>
      </c>
      <c r="AM72" s="16" t="e">
        <f>AA72/C72</f>
        <v>#DIV/0!</v>
      </c>
      <c r="AN72" s="16"/>
      <c r="AO72" s="16"/>
      <c r="AP72" s="16"/>
      <c r="AQ72" s="16">
        <f>AE72/G72</f>
        <v>3.7981786007164745E-3</v>
      </c>
      <c r="AR72" s="16">
        <f>AF72/H72</f>
        <v>5.3297271497891978E-3</v>
      </c>
      <c r="AS72" s="16">
        <f>AG72/I72</f>
        <v>5.4721655494025065E-2</v>
      </c>
      <c r="AT72" s="16">
        <f>AH72/J72</f>
        <v>3.4277473746487208E-2</v>
      </c>
      <c r="AU72" s="16">
        <f>AI72/K72</f>
        <v>6.7215958369470944E-3</v>
      </c>
      <c r="AV72" s="16">
        <f>AJ72/L72</f>
        <v>-1.9580275701255059E-2</v>
      </c>
      <c r="AW72" s="16">
        <f>AK72/M72</f>
        <v>7.5859420011522953E-3</v>
      </c>
    </row>
    <row r="73" spans="1:49" x14ac:dyDescent="0.2">
      <c r="A73" s="7">
        <v>71</v>
      </c>
      <c r="B73" s="21" t="s">
        <v>76</v>
      </c>
      <c r="C73" s="25">
        <v>6554</v>
      </c>
      <c r="D73" s="25">
        <v>16821</v>
      </c>
      <c r="E73" s="25">
        <v>18460</v>
      </c>
      <c r="F73" s="25">
        <v>19816</v>
      </c>
      <c r="G73" s="25">
        <v>21971</v>
      </c>
      <c r="H73" s="25">
        <v>23070</v>
      </c>
      <c r="I73" s="25">
        <v>24654</v>
      </c>
      <c r="J73" s="25">
        <v>23657</v>
      </c>
      <c r="K73" s="25">
        <v>23719</v>
      </c>
      <c r="L73" s="22">
        <v>24386</v>
      </c>
      <c r="M73" s="22">
        <v>25178</v>
      </c>
      <c r="N73" s="45"/>
      <c r="O73" s="25">
        <v>4571</v>
      </c>
      <c r="P73" s="25">
        <v>11390</v>
      </c>
      <c r="Q73" s="25">
        <v>13194</v>
      </c>
      <c r="R73" s="25">
        <v>14560</v>
      </c>
      <c r="S73" s="25">
        <v>17906</v>
      </c>
      <c r="T73" s="25">
        <v>18342</v>
      </c>
      <c r="U73" s="25">
        <v>17700</v>
      </c>
      <c r="V73" s="25">
        <v>17274</v>
      </c>
      <c r="W73" s="25">
        <v>17339</v>
      </c>
      <c r="X73" s="27">
        <v>18237</v>
      </c>
      <c r="Y73" s="27">
        <v>19206</v>
      </c>
      <c r="AA73" s="7">
        <f>C73-O73</f>
        <v>1983</v>
      </c>
      <c r="AB73" s="7">
        <f>D73-P73</f>
        <v>5431</v>
      </c>
      <c r="AC73" s="7">
        <f>E73-Q73</f>
        <v>5266</v>
      </c>
      <c r="AD73" s="7">
        <f>F73-R73</f>
        <v>5256</v>
      </c>
      <c r="AE73" s="7">
        <f>G73-S73</f>
        <v>4065</v>
      </c>
      <c r="AF73" s="7">
        <f>H73-T73</f>
        <v>4728</v>
      </c>
      <c r="AG73" s="7">
        <f>I73-U73</f>
        <v>6954</v>
      </c>
      <c r="AH73" s="7">
        <f>J73-V73</f>
        <v>6383</v>
      </c>
      <c r="AI73" s="7">
        <f>K73-W73</f>
        <v>6380</v>
      </c>
      <c r="AJ73" s="7">
        <f>L73-X73</f>
        <v>6149</v>
      </c>
      <c r="AK73" s="7">
        <f>M73-Y73</f>
        <v>5972</v>
      </c>
      <c r="AM73" s="16">
        <f>AA73/C73</f>
        <v>0.30256332010985659</v>
      </c>
      <c r="AN73" s="16">
        <f>AB73/D73</f>
        <v>0.32287022174662622</v>
      </c>
      <c r="AO73" s="16">
        <f>AC73/E73</f>
        <v>0.28526543878656557</v>
      </c>
      <c r="AP73" s="16">
        <f>AD73/F73</f>
        <v>0.2652402099313686</v>
      </c>
      <c r="AQ73" s="16">
        <f>AE73/G73</f>
        <v>0.18501661280779208</v>
      </c>
      <c r="AR73" s="16">
        <f>AF73/H73</f>
        <v>0.20494148244473342</v>
      </c>
      <c r="AS73" s="16">
        <f>AG73/I73</f>
        <v>0.28206376247262105</v>
      </c>
      <c r="AT73" s="16">
        <f>AH73/J73</f>
        <v>0.26981443124656551</v>
      </c>
      <c r="AU73" s="16">
        <f>AI73/K73</f>
        <v>0.26898267211939797</v>
      </c>
      <c r="AV73" s="16">
        <f>AJ73/L73</f>
        <v>0.25215287460018043</v>
      </c>
      <c r="AW73" s="16">
        <f>AK73/M73</f>
        <v>0.23719119866550162</v>
      </c>
    </row>
    <row r="74" spans="1:49" x14ac:dyDescent="0.2">
      <c r="A74" s="7">
        <v>72</v>
      </c>
      <c r="B74" s="17" t="s">
        <v>77</v>
      </c>
      <c r="C74" s="18">
        <v>6731</v>
      </c>
      <c r="D74" s="18">
        <v>15007</v>
      </c>
      <c r="E74" s="18">
        <v>16568</v>
      </c>
      <c r="F74" s="18">
        <v>18474</v>
      </c>
      <c r="G74" s="18">
        <v>20108</v>
      </c>
      <c r="H74" s="18">
        <v>21256</v>
      </c>
      <c r="I74" s="18">
        <v>23535</v>
      </c>
      <c r="J74" s="18">
        <v>23815</v>
      </c>
      <c r="K74" s="18">
        <v>24532</v>
      </c>
      <c r="L74" s="47">
        <v>25642</v>
      </c>
      <c r="M74" s="47">
        <v>26889</v>
      </c>
      <c r="N74" s="48"/>
      <c r="O74" s="18">
        <v>4662</v>
      </c>
      <c r="P74" s="18">
        <v>10131</v>
      </c>
      <c r="Q74" s="18">
        <v>11825</v>
      </c>
      <c r="R74" s="18">
        <v>13473</v>
      </c>
      <c r="S74" s="18">
        <v>16326</v>
      </c>
      <c r="T74" s="18">
        <v>17144</v>
      </c>
      <c r="U74" s="18">
        <v>17314</v>
      </c>
      <c r="V74" s="18">
        <v>17629</v>
      </c>
      <c r="W74" s="18">
        <v>18572</v>
      </c>
      <c r="X74" s="18">
        <v>19773</v>
      </c>
      <c r="Y74" s="18">
        <v>21145</v>
      </c>
      <c r="AA74" s="7">
        <f>C74-O74</f>
        <v>2069</v>
      </c>
      <c r="AB74" s="7">
        <f>D74-P74</f>
        <v>4876</v>
      </c>
      <c r="AC74" s="7">
        <f>E74-Q74</f>
        <v>4743</v>
      </c>
      <c r="AD74" s="7">
        <f>F74-R74</f>
        <v>5001</v>
      </c>
      <c r="AE74" s="7">
        <f>G74-S74</f>
        <v>3782</v>
      </c>
      <c r="AF74" s="7">
        <f>H74-T74</f>
        <v>4112</v>
      </c>
      <c r="AG74" s="7">
        <f>I74-U74</f>
        <v>6221</v>
      </c>
      <c r="AH74" s="7">
        <f>J74-V74</f>
        <v>6186</v>
      </c>
      <c r="AI74" s="7">
        <f>K74-W74</f>
        <v>5960</v>
      </c>
      <c r="AJ74" s="7">
        <f>L74-X74</f>
        <v>5869</v>
      </c>
      <c r="AK74" s="7">
        <f>M74-Y74</f>
        <v>5744</v>
      </c>
      <c r="AM74" s="16">
        <f>AA74/C74</f>
        <v>0.30738374684296538</v>
      </c>
      <c r="AN74" s="16">
        <f>AB74/D74</f>
        <v>0.32491503964816421</v>
      </c>
      <c r="AO74" s="16">
        <f>AC74/E74</f>
        <v>0.2862747464992757</v>
      </c>
      <c r="AP74" s="16">
        <f>AD74/F74</f>
        <v>0.27070477427736278</v>
      </c>
      <c r="AQ74" s="16">
        <f>AE74/G74</f>
        <v>0.18808434453948678</v>
      </c>
      <c r="AR74" s="16">
        <f>AF74/H74</f>
        <v>0.19345126082047423</v>
      </c>
      <c r="AS74" s="16">
        <f>AG74/I74</f>
        <v>0.26432972169109836</v>
      </c>
      <c r="AT74" s="16">
        <f>AH74/J74</f>
        <v>0.25975225698089438</v>
      </c>
      <c r="AU74" s="16">
        <f>AI74/K74</f>
        <v>0.24294798630360345</v>
      </c>
      <c r="AV74" s="16">
        <f>AJ74/L74</f>
        <v>0.22888230247250604</v>
      </c>
      <c r="AW74" s="16">
        <f>AK74/M74</f>
        <v>0.2136189519878017</v>
      </c>
    </row>
    <row r="75" spans="1:49" x14ac:dyDescent="0.2">
      <c r="A75" s="7">
        <v>73</v>
      </c>
      <c r="B75" s="21" t="s">
        <v>78</v>
      </c>
      <c r="C75" s="25">
        <v>4381</v>
      </c>
      <c r="D75" s="25">
        <v>13536</v>
      </c>
      <c r="E75" s="25">
        <v>13837</v>
      </c>
      <c r="F75" s="25">
        <v>14283</v>
      </c>
      <c r="G75" s="25">
        <v>14669</v>
      </c>
      <c r="H75" s="25">
        <v>16958</v>
      </c>
      <c r="I75" s="25">
        <v>17872</v>
      </c>
      <c r="J75" s="25">
        <v>17933</v>
      </c>
      <c r="K75" s="25">
        <v>18584</v>
      </c>
      <c r="L75" s="22">
        <v>19503</v>
      </c>
      <c r="M75" s="22">
        <v>20493</v>
      </c>
      <c r="N75" s="45"/>
      <c r="O75" s="25">
        <v>2107</v>
      </c>
      <c r="P75" s="25">
        <v>6172</v>
      </c>
      <c r="Q75" s="25">
        <v>7179</v>
      </c>
      <c r="R75" s="25">
        <v>7897</v>
      </c>
      <c r="S75" s="25">
        <v>9730</v>
      </c>
      <c r="T75" s="25">
        <v>10468</v>
      </c>
      <c r="U75" s="25">
        <v>11195</v>
      </c>
      <c r="V75" s="25">
        <v>11922</v>
      </c>
      <c r="W75" s="25">
        <v>12513</v>
      </c>
      <c r="X75" s="27">
        <v>13484</v>
      </c>
      <c r="Y75" s="27">
        <v>14501</v>
      </c>
      <c r="AA75" s="7">
        <f>C75-O75</f>
        <v>2274</v>
      </c>
      <c r="AB75" s="7">
        <f>D75-P75</f>
        <v>7364</v>
      </c>
      <c r="AC75" s="7">
        <f>E75-Q75</f>
        <v>6658</v>
      </c>
      <c r="AD75" s="7">
        <f>F75-R75</f>
        <v>6386</v>
      </c>
      <c r="AE75" s="7">
        <f>G75-S75</f>
        <v>4939</v>
      </c>
      <c r="AF75" s="7">
        <f>H75-T75</f>
        <v>6490</v>
      </c>
      <c r="AG75" s="7">
        <f>I75-U75</f>
        <v>6677</v>
      </c>
      <c r="AH75" s="7">
        <f>J75-V75</f>
        <v>6011</v>
      </c>
      <c r="AI75" s="7">
        <f>K75-W75</f>
        <v>6071</v>
      </c>
      <c r="AJ75" s="7">
        <f>L75-X75</f>
        <v>6019</v>
      </c>
      <c r="AK75" s="7">
        <f>M75-Y75</f>
        <v>5992</v>
      </c>
      <c r="AM75" s="16">
        <f>AA75/C75</f>
        <v>0.5190595754393974</v>
      </c>
      <c r="AN75" s="16">
        <f>AB75/D75</f>
        <v>0.54403073286052006</v>
      </c>
      <c r="AO75" s="16">
        <f>AC75/E75</f>
        <v>0.48117366481173662</v>
      </c>
      <c r="AP75" s="16">
        <f>AD75/F75</f>
        <v>0.44710494994048872</v>
      </c>
      <c r="AQ75" s="16">
        <f>AE75/G75</f>
        <v>0.33669643465812255</v>
      </c>
      <c r="AR75" s="16">
        <f>AF75/H75</f>
        <v>0.382710225262413</v>
      </c>
      <c r="AS75" s="16">
        <f>AG75/I75</f>
        <v>0.37360116383169201</v>
      </c>
      <c r="AT75" s="16">
        <f>AH75/J75</f>
        <v>0.33519210394245247</v>
      </c>
      <c r="AU75" s="16">
        <f>AI75/K75</f>
        <v>0.32667886353852776</v>
      </c>
      <c r="AV75" s="16">
        <f>AJ75/L75</f>
        <v>0.30861918679177563</v>
      </c>
      <c r="AW75" s="16">
        <f>AK75/M75</f>
        <v>0.29239252427658224</v>
      </c>
    </row>
    <row r="76" spans="1:49" x14ac:dyDescent="0.2">
      <c r="A76" s="7">
        <v>74</v>
      </c>
      <c r="B76" s="21" t="s">
        <v>79</v>
      </c>
      <c r="C76" s="25">
        <v>4162</v>
      </c>
      <c r="D76" s="25">
        <v>10160</v>
      </c>
      <c r="E76" s="25">
        <v>10963</v>
      </c>
      <c r="F76" s="25">
        <v>12014</v>
      </c>
      <c r="G76" s="25">
        <v>13559</v>
      </c>
      <c r="H76" s="25">
        <v>13887</v>
      </c>
      <c r="I76" s="25">
        <v>15572</v>
      </c>
      <c r="J76" s="25">
        <v>14963</v>
      </c>
      <c r="K76" s="25">
        <v>15011</v>
      </c>
      <c r="L76" s="22">
        <v>15603</v>
      </c>
      <c r="M76" s="22">
        <v>16497</v>
      </c>
      <c r="N76" s="45"/>
      <c r="O76" s="25">
        <v>1958</v>
      </c>
      <c r="P76" s="25">
        <v>4299</v>
      </c>
      <c r="Q76" s="25">
        <v>4945</v>
      </c>
      <c r="R76" s="25">
        <v>5552</v>
      </c>
      <c r="S76" s="25">
        <v>7443</v>
      </c>
      <c r="T76" s="25">
        <v>7939</v>
      </c>
      <c r="U76" s="25">
        <v>8962</v>
      </c>
      <c r="V76" s="25">
        <v>9082</v>
      </c>
      <c r="W76" s="25">
        <v>9034</v>
      </c>
      <c r="X76" s="27">
        <v>9878</v>
      </c>
      <c r="Y76" s="27">
        <v>10948</v>
      </c>
      <c r="AA76" s="7">
        <f>C76-O76</f>
        <v>2204</v>
      </c>
      <c r="AB76" s="7">
        <f>D76-P76</f>
        <v>5861</v>
      </c>
      <c r="AC76" s="7">
        <f>E76-Q76</f>
        <v>6018</v>
      </c>
      <c r="AD76" s="7">
        <f>F76-R76</f>
        <v>6462</v>
      </c>
      <c r="AE76" s="7">
        <f>G76-S76</f>
        <v>6116</v>
      </c>
      <c r="AF76" s="7">
        <f>H76-T76</f>
        <v>5948</v>
      </c>
      <c r="AG76" s="7">
        <f>I76-U76</f>
        <v>6610</v>
      </c>
      <c r="AH76" s="7">
        <f>J76-V76</f>
        <v>5881</v>
      </c>
      <c r="AI76" s="7">
        <f>K76-W76</f>
        <v>5977</v>
      </c>
      <c r="AJ76" s="7">
        <f>L76-X76</f>
        <v>5725</v>
      </c>
      <c r="AK76" s="7">
        <f>M76-Y76</f>
        <v>5549</v>
      </c>
      <c r="AM76" s="16">
        <f>AA76/C76</f>
        <v>0.52955309947140794</v>
      </c>
      <c r="AN76" s="16">
        <f>AB76/D76</f>
        <v>0.5768700787401575</v>
      </c>
      <c r="AO76" s="16">
        <f>AC76/E76</f>
        <v>0.54893733467116668</v>
      </c>
      <c r="AP76" s="16">
        <f>AD76/F76</f>
        <v>0.53787248210421179</v>
      </c>
      <c r="AQ76" s="16">
        <f>AE76/G76</f>
        <v>0.45106571281067925</v>
      </c>
      <c r="AR76" s="16">
        <f>AF76/H76</f>
        <v>0.42831425073810037</v>
      </c>
      <c r="AS76" s="16">
        <f>AG76/I76</f>
        <v>0.42447983560236324</v>
      </c>
      <c r="AT76" s="16">
        <f>AH76/J76</f>
        <v>0.39303615585109936</v>
      </c>
      <c r="AU76" s="16">
        <f>AI76/K76</f>
        <v>0.39817467190726802</v>
      </c>
      <c r="AV76" s="16">
        <f>AJ76/L76</f>
        <v>0.36691661859898739</v>
      </c>
      <c r="AW76" s="16">
        <f>AK76/M76</f>
        <v>0.33636418742801721</v>
      </c>
    </row>
    <row r="77" spans="1:49" x14ac:dyDescent="0.2">
      <c r="A77" s="7">
        <v>75</v>
      </c>
      <c r="B77" s="21" t="s">
        <v>80</v>
      </c>
      <c r="C77" s="25">
        <v>5177</v>
      </c>
      <c r="D77" s="25">
        <v>12806</v>
      </c>
      <c r="E77" s="25">
        <v>14223</v>
      </c>
      <c r="F77" s="25">
        <v>16012</v>
      </c>
      <c r="G77" s="25">
        <v>16649</v>
      </c>
      <c r="H77" s="25">
        <v>17654</v>
      </c>
      <c r="I77" s="25">
        <v>19116</v>
      </c>
      <c r="J77" s="25">
        <v>19625</v>
      </c>
      <c r="K77" s="25">
        <v>20251</v>
      </c>
      <c r="L77" s="22">
        <v>21571</v>
      </c>
      <c r="M77" s="22">
        <v>22678</v>
      </c>
      <c r="N77" s="45"/>
      <c r="O77" s="25">
        <v>2934</v>
      </c>
      <c r="P77" s="25">
        <v>7926</v>
      </c>
      <c r="Q77" s="25">
        <v>9681</v>
      </c>
      <c r="R77" s="25">
        <v>11560</v>
      </c>
      <c r="S77" s="25">
        <v>14966</v>
      </c>
      <c r="T77" s="25">
        <v>16739</v>
      </c>
      <c r="U77" s="25">
        <v>16923</v>
      </c>
      <c r="V77" s="25">
        <v>16573</v>
      </c>
      <c r="W77" s="25">
        <v>17633</v>
      </c>
      <c r="X77" s="27">
        <v>18855</v>
      </c>
      <c r="Y77" s="27">
        <v>20165</v>
      </c>
      <c r="AA77" s="7">
        <f>C77-O77</f>
        <v>2243</v>
      </c>
      <c r="AB77" s="7">
        <f>D77-P77</f>
        <v>4880</v>
      </c>
      <c r="AC77" s="7">
        <f>E77-Q77</f>
        <v>4542</v>
      </c>
      <c r="AD77" s="7">
        <f>F77-R77</f>
        <v>4452</v>
      </c>
      <c r="AE77" s="7">
        <f>G77-S77</f>
        <v>1683</v>
      </c>
      <c r="AF77" s="7">
        <f>H77-T77</f>
        <v>915</v>
      </c>
      <c r="AG77" s="7">
        <f>I77-U77</f>
        <v>2193</v>
      </c>
      <c r="AH77" s="7">
        <f>J77-V77</f>
        <v>3052</v>
      </c>
      <c r="AI77" s="7">
        <f>K77-W77</f>
        <v>2618</v>
      </c>
      <c r="AJ77" s="7">
        <f>L77-X77</f>
        <v>2716</v>
      </c>
      <c r="AK77" s="7">
        <f>M77-Y77</f>
        <v>2513</v>
      </c>
      <c r="AM77" s="16">
        <f>AA77/C77</f>
        <v>0.43326250724357734</v>
      </c>
      <c r="AN77" s="16">
        <f>AB77/D77</f>
        <v>0.38107137279400283</v>
      </c>
      <c r="AO77" s="16">
        <f>AC77/E77</f>
        <v>0.31934191098924275</v>
      </c>
      <c r="AP77" s="16">
        <f>AD77/F77</f>
        <v>0.27804146889832626</v>
      </c>
      <c r="AQ77" s="16">
        <f>AE77/G77</f>
        <v>0.10108715238152442</v>
      </c>
      <c r="AR77" s="16">
        <f>AF77/H77</f>
        <v>5.1829613685283792E-2</v>
      </c>
      <c r="AS77" s="16">
        <f>AG77/I77</f>
        <v>0.11472065285624608</v>
      </c>
      <c r="AT77" s="16">
        <f>AH77/J77</f>
        <v>0.15551592356687899</v>
      </c>
      <c r="AU77" s="16">
        <f>AI77/K77</f>
        <v>0.12927756653992395</v>
      </c>
      <c r="AV77" s="16">
        <f>AJ77/L77</f>
        <v>0.12590978628714478</v>
      </c>
      <c r="AW77" s="16">
        <f>AK77/M77</f>
        <v>0.11081224093835436</v>
      </c>
    </row>
    <row r="78" spans="1:49" x14ac:dyDescent="0.2">
      <c r="A78" s="7">
        <v>76</v>
      </c>
      <c r="B78" s="21" t="s">
        <v>81</v>
      </c>
      <c r="C78" s="25">
        <v>4640</v>
      </c>
      <c r="D78" s="25">
        <v>11029</v>
      </c>
      <c r="E78" s="25">
        <v>12500</v>
      </c>
      <c r="F78" s="25">
        <v>13617</v>
      </c>
      <c r="G78" s="25">
        <v>15896</v>
      </c>
      <c r="H78" s="25">
        <v>18291</v>
      </c>
      <c r="I78" s="25">
        <v>20860</v>
      </c>
      <c r="J78" s="25">
        <v>21256</v>
      </c>
      <c r="K78" s="25">
        <v>22139</v>
      </c>
      <c r="L78" s="22">
        <v>22829</v>
      </c>
      <c r="M78" s="22">
        <v>23939</v>
      </c>
      <c r="N78" s="45"/>
      <c r="O78" s="25">
        <v>3548</v>
      </c>
      <c r="P78" s="25">
        <v>8165</v>
      </c>
      <c r="Q78" s="25">
        <v>9766</v>
      </c>
      <c r="R78" s="25">
        <v>11236</v>
      </c>
      <c r="S78" s="25">
        <v>13535</v>
      </c>
      <c r="T78" s="25">
        <v>14492</v>
      </c>
      <c r="U78" s="25">
        <v>15334</v>
      </c>
      <c r="V78" s="25">
        <v>15717</v>
      </c>
      <c r="W78" s="25">
        <v>16286</v>
      </c>
      <c r="X78" s="27">
        <v>17258</v>
      </c>
      <c r="Y78" s="27">
        <v>18409</v>
      </c>
      <c r="AA78" s="7">
        <f>C78-O78</f>
        <v>1092</v>
      </c>
      <c r="AB78" s="7">
        <f>D78-P78</f>
        <v>2864</v>
      </c>
      <c r="AC78" s="7">
        <f>E78-Q78</f>
        <v>2734</v>
      </c>
      <c r="AD78" s="7">
        <f>F78-R78</f>
        <v>2381</v>
      </c>
      <c r="AE78" s="7">
        <f>G78-S78</f>
        <v>2361</v>
      </c>
      <c r="AF78" s="7">
        <f>H78-T78</f>
        <v>3799</v>
      </c>
      <c r="AG78" s="7">
        <f>I78-U78</f>
        <v>5526</v>
      </c>
      <c r="AH78" s="7">
        <f>J78-V78</f>
        <v>5539</v>
      </c>
      <c r="AI78" s="7">
        <f>K78-W78</f>
        <v>5853</v>
      </c>
      <c r="AJ78" s="7">
        <f>L78-X78</f>
        <v>5571</v>
      </c>
      <c r="AK78" s="7">
        <f>M78-Y78</f>
        <v>5530</v>
      </c>
      <c r="AM78" s="16">
        <f>AA78/C78</f>
        <v>0.2353448275862069</v>
      </c>
      <c r="AN78" s="16">
        <f>AB78/D78</f>
        <v>0.25967902801704595</v>
      </c>
      <c r="AO78" s="16">
        <f>AC78/E78</f>
        <v>0.21872</v>
      </c>
      <c r="AP78" s="16">
        <f>AD78/F78</f>
        <v>0.17485496071087611</v>
      </c>
      <c r="AQ78" s="16">
        <f>AE78/G78</f>
        <v>0.14852793155510821</v>
      </c>
      <c r="AR78" s="16">
        <f>AF78/H78</f>
        <v>0.20769777486195395</v>
      </c>
      <c r="AS78" s="16">
        <f>AG78/I78</f>
        <v>0.26490891658676896</v>
      </c>
      <c r="AT78" s="16">
        <f>AH78/J78</f>
        <v>0.26058524651863002</v>
      </c>
      <c r="AU78" s="16">
        <f>AI78/K78</f>
        <v>0.26437508469217219</v>
      </c>
      <c r="AV78" s="16">
        <f>AJ78/L78</f>
        <v>0.24403171404792151</v>
      </c>
      <c r="AW78" s="16">
        <f>AK78/M78</f>
        <v>0.23100380132837628</v>
      </c>
    </row>
    <row r="79" spans="1:49" x14ac:dyDescent="0.2">
      <c r="A79" s="7">
        <v>77</v>
      </c>
      <c r="B79" s="21" t="s">
        <v>82</v>
      </c>
      <c r="C79" s="22">
        <v>7790</v>
      </c>
      <c r="D79" s="22">
        <v>18262</v>
      </c>
      <c r="E79" s="22">
        <v>20145</v>
      </c>
      <c r="F79" s="22">
        <v>22524</v>
      </c>
      <c r="G79" s="22">
        <v>24258</v>
      </c>
      <c r="H79" s="22">
        <v>24392</v>
      </c>
      <c r="I79" s="22">
        <v>27053</v>
      </c>
      <c r="J79" s="22">
        <v>27885</v>
      </c>
      <c r="K79" s="22">
        <v>28819</v>
      </c>
      <c r="L79" s="22">
        <v>30015</v>
      </c>
      <c r="M79" s="22">
        <v>31284</v>
      </c>
      <c r="N79" s="46"/>
      <c r="O79" s="22">
        <v>5153</v>
      </c>
      <c r="P79" s="22">
        <v>12246</v>
      </c>
      <c r="Q79" s="22">
        <v>14106</v>
      </c>
      <c r="R79" s="22">
        <v>16735</v>
      </c>
      <c r="S79" s="22">
        <v>19861</v>
      </c>
      <c r="T79" s="22">
        <v>20687</v>
      </c>
      <c r="U79" s="22">
        <v>20324</v>
      </c>
      <c r="V79" s="22">
        <v>21054</v>
      </c>
      <c r="W79" s="22">
        <v>21847</v>
      </c>
      <c r="X79" s="23">
        <v>23115</v>
      </c>
      <c r="Y79" s="23">
        <v>24791</v>
      </c>
      <c r="AA79" s="7">
        <f>C79-O79</f>
        <v>2637</v>
      </c>
      <c r="AB79" s="7">
        <f>D79-P79</f>
        <v>6016</v>
      </c>
      <c r="AC79" s="7">
        <f>E79-Q79</f>
        <v>6039</v>
      </c>
      <c r="AD79" s="7">
        <f>F79-R79</f>
        <v>5789</v>
      </c>
      <c r="AE79" s="7">
        <f>G79-S79</f>
        <v>4397</v>
      </c>
      <c r="AF79" s="7">
        <f>H79-T79</f>
        <v>3705</v>
      </c>
      <c r="AG79" s="7">
        <f>I79-U79</f>
        <v>6729</v>
      </c>
      <c r="AH79" s="7">
        <f>J79-V79</f>
        <v>6831</v>
      </c>
      <c r="AI79" s="7">
        <f>K79-W79</f>
        <v>6972</v>
      </c>
      <c r="AJ79" s="7">
        <f>L79-X79</f>
        <v>6900</v>
      </c>
      <c r="AK79" s="7">
        <f>M79-Y79</f>
        <v>6493</v>
      </c>
      <c r="AM79" s="16">
        <f>AA79/C79</f>
        <v>0.33851091142490375</v>
      </c>
      <c r="AN79" s="16">
        <f>AB79/D79</f>
        <v>0.32942722593363266</v>
      </c>
      <c r="AO79" s="16">
        <f>AC79/E79</f>
        <v>0.29977661950856294</v>
      </c>
      <c r="AP79" s="16">
        <f>AD79/F79</f>
        <v>0.25701473983306694</v>
      </c>
      <c r="AQ79" s="16">
        <f>AE79/G79</f>
        <v>0.18125979058454944</v>
      </c>
      <c r="AR79" s="16">
        <f>AF79/H79</f>
        <v>0.15189406362741883</v>
      </c>
      <c r="AS79" s="16">
        <f>AG79/I79</f>
        <v>0.24873396665804162</v>
      </c>
      <c r="AT79" s="16">
        <f>AH79/J79</f>
        <v>0.24497041420118343</v>
      </c>
      <c r="AU79" s="16">
        <f>AI79/K79</f>
        <v>0.24192373087199417</v>
      </c>
      <c r="AV79" s="16">
        <f>AJ79/L79</f>
        <v>0.22988505747126436</v>
      </c>
      <c r="AW79" s="16">
        <f>AK79/M79</f>
        <v>0.20755018539828665</v>
      </c>
    </row>
    <row r="80" spans="1:49" x14ac:dyDescent="0.2">
      <c r="A80" s="7">
        <v>78</v>
      </c>
      <c r="B80" s="21" t="s">
        <v>83</v>
      </c>
      <c r="C80" s="25">
        <v>7119</v>
      </c>
      <c r="D80" s="25">
        <v>15110</v>
      </c>
      <c r="E80" s="25">
        <v>16017</v>
      </c>
      <c r="F80" s="25">
        <v>17820</v>
      </c>
      <c r="G80" s="25">
        <v>18843</v>
      </c>
      <c r="H80" s="25">
        <v>19617</v>
      </c>
      <c r="I80" s="25">
        <v>21753</v>
      </c>
      <c r="J80" s="25">
        <v>22510</v>
      </c>
      <c r="K80" s="25">
        <v>23507</v>
      </c>
      <c r="L80" s="22">
        <v>24434</v>
      </c>
      <c r="M80" s="22">
        <v>25822</v>
      </c>
      <c r="N80" s="45"/>
      <c r="O80" s="25">
        <v>4596</v>
      </c>
      <c r="P80" s="25">
        <v>9286</v>
      </c>
      <c r="Q80" s="25">
        <v>10580</v>
      </c>
      <c r="R80" s="25">
        <v>11832</v>
      </c>
      <c r="S80" s="25">
        <v>13905</v>
      </c>
      <c r="T80" s="25">
        <v>14882</v>
      </c>
      <c r="U80" s="25">
        <v>14833</v>
      </c>
      <c r="V80" s="25">
        <v>15703</v>
      </c>
      <c r="W80" s="25">
        <v>16641</v>
      </c>
      <c r="X80" s="27">
        <v>17855</v>
      </c>
      <c r="Y80" s="27">
        <v>19214</v>
      </c>
      <c r="AA80" s="7">
        <f>C80-O80</f>
        <v>2523</v>
      </c>
      <c r="AB80" s="7">
        <f>D80-P80</f>
        <v>5824</v>
      </c>
      <c r="AC80" s="7">
        <f>E80-Q80</f>
        <v>5437</v>
      </c>
      <c r="AD80" s="7">
        <f>F80-R80</f>
        <v>5988</v>
      </c>
      <c r="AE80" s="7">
        <f>G80-S80</f>
        <v>4938</v>
      </c>
      <c r="AF80" s="7">
        <f>H80-T80</f>
        <v>4735</v>
      </c>
      <c r="AG80" s="7">
        <f>I80-U80</f>
        <v>6920</v>
      </c>
      <c r="AH80" s="7">
        <f>J80-V80</f>
        <v>6807</v>
      </c>
      <c r="AI80" s="7">
        <f>K80-W80</f>
        <v>6866</v>
      </c>
      <c r="AJ80" s="7">
        <f>L80-X80</f>
        <v>6579</v>
      </c>
      <c r="AK80" s="7">
        <f>M80-Y80</f>
        <v>6608</v>
      </c>
      <c r="AM80" s="16">
        <f>AA80/C80</f>
        <v>0.35440370838600926</v>
      </c>
      <c r="AN80" s="16">
        <f>AB80/D80</f>
        <v>0.385440105890139</v>
      </c>
      <c r="AO80" s="16">
        <f>AC80/E80</f>
        <v>0.33945183242804522</v>
      </c>
      <c r="AP80" s="16">
        <f>AD80/F80</f>
        <v>0.33602693602693601</v>
      </c>
      <c r="AQ80" s="16">
        <f>AE80/G80</f>
        <v>0.26206018149976118</v>
      </c>
      <c r="AR80" s="16">
        <f>AF80/H80</f>
        <v>0.241372279145639</v>
      </c>
      <c r="AS80" s="16">
        <f>AG80/I80</f>
        <v>0.31811704132763297</v>
      </c>
      <c r="AT80" s="16">
        <f>AH80/J80</f>
        <v>0.30239893380719679</v>
      </c>
      <c r="AU80" s="16">
        <f>AI80/K80</f>
        <v>0.29208320925681713</v>
      </c>
      <c r="AV80" s="16">
        <f>AJ80/L80</f>
        <v>0.26925595481705822</v>
      </c>
      <c r="AW80" s="16">
        <f>AK80/M80</f>
        <v>0.25590581674541091</v>
      </c>
    </row>
    <row r="81" spans="1:49" x14ac:dyDescent="0.2">
      <c r="A81" s="7">
        <v>79</v>
      </c>
      <c r="B81" s="21" t="s">
        <v>84</v>
      </c>
      <c r="C81" s="25">
        <v>7889</v>
      </c>
      <c r="D81" s="25">
        <v>15341</v>
      </c>
      <c r="E81" s="25">
        <v>16666</v>
      </c>
      <c r="F81" s="25">
        <v>18511</v>
      </c>
      <c r="G81" s="25">
        <v>19328</v>
      </c>
      <c r="H81" s="25">
        <v>19851</v>
      </c>
      <c r="I81" s="25">
        <v>21879</v>
      </c>
      <c r="J81" s="25">
        <v>21345</v>
      </c>
      <c r="K81" s="25">
        <v>22141</v>
      </c>
      <c r="L81" s="22">
        <v>23166</v>
      </c>
      <c r="M81" s="22">
        <v>24415</v>
      </c>
      <c r="N81" s="45"/>
      <c r="O81" s="25">
        <v>5224</v>
      </c>
      <c r="P81" s="25">
        <v>9976</v>
      </c>
      <c r="Q81" s="25">
        <v>11237</v>
      </c>
      <c r="R81" s="25">
        <v>12751</v>
      </c>
      <c r="S81" s="25">
        <v>15146</v>
      </c>
      <c r="T81" s="25">
        <v>14910</v>
      </c>
      <c r="U81" s="25">
        <v>15490</v>
      </c>
      <c r="V81" s="25">
        <v>15579</v>
      </c>
      <c r="W81" s="25">
        <v>16333</v>
      </c>
      <c r="X81" s="27">
        <v>17749</v>
      </c>
      <c r="Y81" s="27">
        <v>18676</v>
      </c>
      <c r="AA81" s="7">
        <f>C81-O81</f>
        <v>2665</v>
      </c>
      <c r="AB81" s="7">
        <f>D81-P81</f>
        <v>5365</v>
      </c>
      <c r="AC81" s="7">
        <f>E81-Q81</f>
        <v>5429</v>
      </c>
      <c r="AD81" s="7">
        <f>F81-R81</f>
        <v>5760</v>
      </c>
      <c r="AE81" s="7">
        <f>G81-S81</f>
        <v>4182</v>
      </c>
      <c r="AF81" s="7">
        <f>H81-T81</f>
        <v>4941</v>
      </c>
      <c r="AG81" s="7">
        <f>I81-U81</f>
        <v>6389</v>
      </c>
      <c r="AH81" s="7">
        <f>J81-V81</f>
        <v>5766</v>
      </c>
      <c r="AI81" s="7">
        <f>K81-W81</f>
        <v>5808</v>
      </c>
      <c r="AJ81" s="7">
        <f>L81-X81</f>
        <v>5417</v>
      </c>
      <c r="AK81" s="7">
        <f>M81-Y81</f>
        <v>5739</v>
      </c>
      <c r="AM81" s="16">
        <f>AA81/C81</f>
        <v>0.33781214349093674</v>
      </c>
      <c r="AN81" s="16">
        <f>AB81/D81</f>
        <v>0.34971644612476371</v>
      </c>
      <c r="AO81" s="16">
        <f>AC81/E81</f>
        <v>0.32575303012120482</v>
      </c>
      <c r="AP81" s="16">
        <f>AD81/F81</f>
        <v>0.31116633353141376</v>
      </c>
      <c r="AQ81" s="16">
        <f>AE81/G81</f>
        <v>0.21637003311258279</v>
      </c>
      <c r="AR81" s="16">
        <f>AF81/H81</f>
        <v>0.24890433731298173</v>
      </c>
      <c r="AS81" s="16">
        <f>AG81/I81</f>
        <v>0.29201517436811553</v>
      </c>
      <c r="AT81" s="16">
        <f>AH81/J81</f>
        <v>0.27013352073085034</v>
      </c>
      <c r="AU81" s="16">
        <f>AI81/K81</f>
        <v>0.26231877512307483</v>
      </c>
      <c r="AV81" s="16">
        <f>AJ81/L81</f>
        <v>0.23383406716740049</v>
      </c>
      <c r="AW81" s="16">
        <f>AK81/M81</f>
        <v>0.23506041368011468</v>
      </c>
    </row>
    <row r="82" spans="1:49" x14ac:dyDescent="0.2">
      <c r="A82" s="7">
        <v>80</v>
      </c>
      <c r="B82" s="21" t="s">
        <v>85</v>
      </c>
      <c r="C82" s="22">
        <v>6639</v>
      </c>
      <c r="D82" s="22">
        <v>16276</v>
      </c>
      <c r="E82" s="22">
        <v>18244</v>
      </c>
      <c r="F82" s="22">
        <v>20728</v>
      </c>
      <c r="G82" s="22">
        <v>22616</v>
      </c>
      <c r="H82" s="22">
        <v>23379</v>
      </c>
      <c r="I82" s="22">
        <v>25541</v>
      </c>
      <c r="J82" s="22">
        <v>26783</v>
      </c>
      <c r="K82" s="22">
        <v>27698</v>
      </c>
      <c r="L82" s="22">
        <v>28852</v>
      </c>
      <c r="M82" s="22">
        <v>30176</v>
      </c>
      <c r="N82" s="46"/>
      <c r="O82" s="22">
        <v>5880</v>
      </c>
      <c r="P82" s="22">
        <v>12648</v>
      </c>
      <c r="Q82" s="22">
        <v>14898</v>
      </c>
      <c r="R82" s="22">
        <v>16493</v>
      </c>
      <c r="S82" s="22">
        <v>19560</v>
      </c>
      <c r="T82" s="22">
        <v>20637</v>
      </c>
      <c r="U82" s="22">
        <v>19518</v>
      </c>
      <c r="V82" s="22">
        <v>19475</v>
      </c>
      <c r="W82" s="22">
        <v>21683</v>
      </c>
      <c r="X82" s="23">
        <v>22895</v>
      </c>
      <c r="Y82" s="23">
        <v>24127</v>
      </c>
      <c r="AA82" s="7">
        <f>C82-O82</f>
        <v>759</v>
      </c>
      <c r="AB82" s="7">
        <f>D82-P82</f>
        <v>3628</v>
      </c>
      <c r="AC82" s="7">
        <f>E82-Q82</f>
        <v>3346</v>
      </c>
      <c r="AD82" s="7">
        <f>F82-R82</f>
        <v>4235</v>
      </c>
      <c r="AE82" s="7">
        <f>G82-S82</f>
        <v>3056</v>
      </c>
      <c r="AF82" s="7">
        <f>H82-T82</f>
        <v>2742</v>
      </c>
      <c r="AG82" s="7">
        <f>I82-U82</f>
        <v>6023</v>
      </c>
      <c r="AH82" s="7">
        <f>J82-V82</f>
        <v>7308</v>
      </c>
      <c r="AI82" s="7">
        <f>K82-W82</f>
        <v>6015</v>
      </c>
      <c r="AJ82" s="7">
        <f>L82-X82</f>
        <v>5957</v>
      </c>
      <c r="AK82" s="7">
        <f>M82-Y82</f>
        <v>6049</v>
      </c>
      <c r="AM82" s="16">
        <f>AA82/C82</f>
        <v>0.11432444645277903</v>
      </c>
      <c r="AN82" s="16">
        <f>AB82/D82</f>
        <v>0.22290489063652003</v>
      </c>
      <c r="AO82" s="16">
        <f>AC82/E82</f>
        <v>0.18340276255207191</v>
      </c>
      <c r="AP82" s="16">
        <f>AD82/F82</f>
        <v>0.20431300656117329</v>
      </c>
      <c r="AQ82" s="16">
        <f>AE82/G82</f>
        <v>0.13512557481429077</v>
      </c>
      <c r="AR82" s="16">
        <f>AF82/H82</f>
        <v>0.11728474271782369</v>
      </c>
      <c r="AS82" s="16">
        <f>AG82/I82</f>
        <v>0.23581692181198857</v>
      </c>
      <c r="AT82" s="16">
        <f>AH82/J82</f>
        <v>0.27285964977784416</v>
      </c>
      <c r="AU82" s="16">
        <f>AI82/K82</f>
        <v>0.21716369412954004</v>
      </c>
      <c r="AV82" s="16">
        <f>AJ82/L82</f>
        <v>0.20646748925551089</v>
      </c>
      <c r="AW82" s="16">
        <f>AK82/M82</f>
        <v>0.20045731707317074</v>
      </c>
    </row>
    <row r="83" spans="1:49" x14ac:dyDescent="0.2">
      <c r="A83" s="7">
        <v>81</v>
      </c>
      <c r="B83" s="21" t="s">
        <v>86</v>
      </c>
      <c r="C83" s="22">
        <v>6969</v>
      </c>
      <c r="D83" s="22">
        <v>15199</v>
      </c>
      <c r="E83" s="22">
        <v>17248</v>
      </c>
      <c r="F83" s="22">
        <v>19495</v>
      </c>
      <c r="G83" s="22">
        <v>20621</v>
      </c>
      <c r="H83" s="22">
        <v>23374</v>
      </c>
      <c r="I83" s="22">
        <v>25283</v>
      </c>
      <c r="J83" s="22">
        <v>24713</v>
      </c>
      <c r="K83" s="22">
        <v>24707</v>
      </c>
      <c r="L83" s="22">
        <v>25431</v>
      </c>
      <c r="M83" s="22">
        <v>26714</v>
      </c>
      <c r="N83" s="46"/>
      <c r="O83" s="22">
        <v>4582</v>
      </c>
      <c r="P83" s="22">
        <v>10402</v>
      </c>
      <c r="Q83" s="22">
        <v>12663</v>
      </c>
      <c r="R83" s="22">
        <v>14513</v>
      </c>
      <c r="S83" s="22">
        <v>17365</v>
      </c>
      <c r="T83" s="22">
        <v>18736</v>
      </c>
      <c r="U83" s="22">
        <v>18665</v>
      </c>
      <c r="V83" s="22">
        <v>18191</v>
      </c>
      <c r="W83" s="22">
        <v>19313</v>
      </c>
      <c r="X83" s="23">
        <v>20844</v>
      </c>
      <c r="Y83" s="23">
        <v>22504</v>
      </c>
      <c r="AA83" s="7">
        <f>C83-O83</f>
        <v>2387</v>
      </c>
      <c r="AB83" s="7">
        <f>D83-P83</f>
        <v>4797</v>
      </c>
      <c r="AC83" s="7">
        <f>E83-Q83</f>
        <v>4585</v>
      </c>
      <c r="AD83" s="7">
        <f>F83-R83</f>
        <v>4982</v>
      </c>
      <c r="AE83" s="7">
        <f>G83-S83</f>
        <v>3256</v>
      </c>
      <c r="AF83" s="7">
        <f>H83-T83</f>
        <v>4638</v>
      </c>
      <c r="AG83" s="7">
        <f>I83-U83</f>
        <v>6618</v>
      </c>
      <c r="AH83" s="7">
        <f>J83-V83</f>
        <v>6522</v>
      </c>
      <c r="AI83" s="7">
        <f>K83-W83</f>
        <v>5394</v>
      </c>
      <c r="AJ83" s="7">
        <f>L83-X83</f>
        <v>4587</v>
      </c>
      <c r="AK83" s="7">
        <f>M83-Y83</f>
        <v>4210</v>
      </c>
      <c r="AM83" s="16">
        <f>AA83/C83</f>
        <v>0.34251686038169032</v>
      </c>
      <c r="AN83" s="16">
        <f>AB83/D83</f>
        <v>0.31561286926771498</v>
      </c>
      <c r="AO83" s="16">
        <f>AC83/E83</f>
        <v>0.26582792207792205</v>
      </c>
      <c r="AP83" s="16">
        <f>AD83/F83</f>
        <v>0.25555270582200562</v>
      </c>
      <c r="AQ83" s="16">
        <f>AE83/G83</f>
        <v>0.15789728917123322</v>
      </c>
      <c r="AR83" s="16">
        <f>AF83/H83</f>
        <v>0.19842560109523402</v>
      </c>
      <c r="AS83" s="16">
        <f>AG83/I83</f>
        <v>0.26175691175888938</v>
      </c>
      <c r="AT83" s="16">
        <f>AH83/J83</f>
        <v>0.26390968316270791</v>
      </c>
      <c r="AU83" s="16">
        <f>AI83/K83</f>
        <v>0.21831869510664995</v>
      </c>
      <c r="AV83" s="16">
        <f>AJ83/L83</f>
        <v>0.18037041406157839</v>
      </c>
      <c r="AW83" s="16">
        <f>AK83/M83</f>
        <v>0.1575952683985925</v>
      </c>
    </row>
    <row r="84" spans="1:49" x14ac:dyDescent="0.2">
      <c r="A84" s="7">
        <v>82</v>
      </c>
      <c r="B84" s="21" t="s">
        <v>87</v>
      </c>
      <c r="C84" s="25">
        <v>8142</v>
      </c>
      <c r="D84" s="25">
        <v>15070</v>
      </c>
      <c r="E84" s="25">
        <v>16516</v>
      </c>
      <c r="F84" s="25">
        <v>18027</v>
      </c>
      <c r="G84" s="25">
        <v>22874</v>
      </c>
      <c r="H84" s="25">
        <v>24333</v>
      </c>
      <c r="I84" s="25">
        <v>26827</v>
      </c>
      <c r="J84" s="25">
        <v>26165</v>
      </c>
      <c r="K84" s="25">
        <v>26697</v>
      </c>
      <c r="L84" s="22">
        <v>27296</v>
      </c>
      <c r="M84" s="22">
        <v>28378</v>
      </c>
      <c r="N84" s="45"/>
      <c r="O84" s="25">
        <v>5547</v>
      </c>
      <c r="P84" s="25">
        <v>9509</v>
      </c>
      <c r="Q84" s="25">
        <v>11199</v>
      </c>
      <c r="R84" s="25">
        <v>11884</v>
      </c>
      <c r="S84" s="25">
        <v>17913</v>
      </c>
      <c r="T84" s="25">
        <v>18499</v>
      </c>
      <c r="U84" s="25">
        <v>18956</v>
      </c>
      <c r="V84" s="25">
        <v>19002</v>
      </c>
      <c r="W84" s="25">
        <v>19628</v>
      </c>
      <c r="X84" s="27">
        <v>20314</v>
      </c>
      <c r="Y84" s="27">
        <v>22491</v>
      </c>
      <c r="AA84" s="7">
        <f>C84-O84</f>
        <v>2595</v>
      </c>
      <c r="AB84" s="7">
        <f>D84-P84</f>
        <v>5561</v>
      </c>
      <c r="AC84" s="7">
        <f>E84-Q84</f>
        <v>5317</v>
      </c>
      <c r="AD84" s="7">
        <f>F84-R84</f>
        <v>6143</v>
      </c>
      <c r="AE84" s="7">
        <f>G84-S84</f>
        <v>4961</v>
      </c>
      <c r="AF84" s="7">
        <f>H84-T84</f>
        <v>5834</v>
      </c>
      <c r="AG84" s="7">
        <f>I84-U84</f>
        <v>7871</v>
      </c>
      <c r="AH84" s="7">
        <f>J84-V84</f>
        <v>7163</v>
      </c>
      <c r="AI84" s="7">
        <f>K84-W84</f>
        <v>7069</v>
      </c>
      <c r="AJ84" s="7">
        <f>L84-X84</f>
        <v>6982</v>
      </c>
      <c r="AK84" s="7">
        <f>M84-Y84</f>
        <v>5887</v>
      </c>
      <c r="AM84" s="16">
        <f>AA84/C84</f>
        <v>0.3187177597641857</v>
      </c>
      <c r="AN84" s="16">
        <f>AB84/D84</f>
        <v>0.3690112806901128</v>
      </c>
      <c r="AO84" s="16">
        <f>AC84/E84</f>
        <v>0.32193024945507387</v>
      </c>
      <c r="AP84" s="16">
        <f>AD84/F84</f>
        <v>0.34076662783602374</v>
      </c>
      <c r="AQ84" s="16">
        <f>AE84/G84</f>
        <v>0.21688379819882836</v>
      </c>
      <c r="AR84" s="16">
        <f>AF84/H84</f>
        <v>0.23975670899601365</v>
      </c>
      <c r="AS84" s="16">
        <f>AG84/I84</f>
        <v>0.29339844186826702</v>
      </c>
      <c r="AT84" s="16">
        <f>AH84/J84</f>
        <v>0.27376266004204092</v>
      </c>
      <c r="AU84" s="16">
        <f>AI84/K84</f>
        <v>0.26478630557740568</v>
      </c>
      <c r="AV84" s="16">
        <f>AJ84/L84</f>
        <v>0.2557883939038687</v>
      </c>
      <c r="AW84" s="16">
        <f>AK84/M84</f>
        <v>0.20744943265910212</v>
      </c>
    </row>
    <row r="85" spans="1:49" x14ac:dyDescent="0.2">
      <c r="A85" s="7">
        <v>83</v>
      </c>
      <c r="B85" s="17" t="s">
        <v>88</v>
      </c>
      <c r="C85" s="18">
        <v>8989</v>
      </c>
      <c r="D85" s="18">
        <v>20807</v>
      </c>
      <c r="E85" s="18">
        <v>22870</v>
      </c>
      <c r="F85" s="18">
        <v>25504</v>
      </c>
      <c r="G85" s="18">
        <v>28210</v>
      </c>
      <c r="H85" s="18">
        <v>31125</v>
      </c>
      <c r="I85" s="18">
        <v>35019</v>
      </c>
      <c r="J85" s="18">
        <v>35785</v>
      </c>
      <c r="K85" s="18">
        <v>36947</v>
      </c>
      <c r="L85" s="47">
        <v>35478</v>
      </c>
      <c r="M85" s="47">
        <v>37576</v>
      </c>
      <c r="N85" s="48"/>
      <c r="O85" s="18">
        <v>5601</v>
      </c>
      <c r="P85" s="18">
        <v>13379</v>
      </c>
      <c r="Q85" s="18">
        <v>15282</v>
      </c>
      <c r="R85" s="18">
        <v>17258</v>
      </c>
      <c r="S85" s="18">
        <v>21948</v>
      </c>
      <c r="T85" s="18">
        <v>24086</v>
      </c>
      <c r="U85" s="18">
        <v>26295</v>
      </c>
      <c r="V85" s="18">
        <v>27309</v>
      </c>
      <c r="W85" s="18">
        <v>28524</v>
      </c>
      <c r="X85" s="18">
        <v>27835</v>
      </c>
      <c r="Y85" s="18">
        <v>29945</v>
      </c>
      <c r="AA85" s="7">
        <f>C85-O85</f>
        <v>3388</v>
      </c>
      <c r="AB85" s="7">
        <f>D85-P85</f>
        <v>7428</v>
      </c>
      <c r="AC85" s="7">
        <f>E85-Q85</f>
        <v>7588</v>
      </c>
      <c r="AD85" s="7">
        <f>F85-R85</f>
        <v>8246</v>
      </c>
      <c r="AE85" s="7">
        <f>G85-S85</f>
        <v>6262</v>
      </c>
      <c r="AF85" s="7">
        <f>H85-T85</f>
        <v>7039</v>
      </c>
      <c r="AG85" s="7">
        <f>I85-U85</f>
        <v>8724</v>
      </c>
      <c r="AH85" s="7">
        <f>J85-V85</f>
        <v>8476</v>
      </c>
      <c r="AI85" s="7">
        <f>K85-W85</f>
        <v>8423</v>
      </c>
      <c r="AJ85" s="7">
        <f>L85-X85</f>
        <v>7643</v>
      </c>
      <c r="AK85" s="7">
        <f>M85-Y85</f>
        <v>7631</v>
      </c>
      <c r="AM85" s="16">
        <f>AA85/C85</f>
        <v>0.37690510624096119</v>
      </c>
      <c r="AN85" s="16">
        <f>AB85/D85</f>
        <v>0.35699524198587013</v>
      </c>
      <c r="AO85" s="16">
        <f>AC85/E85</f>
        <v>0.33178836904241366</v>
      </c>
      <c r="AP85" s="16">
        <f>AD85/F85</f>
        <v>0.32332183186951069</v>
      </c>
      <c r="AQ85" s="16">
        <f>AE85/G85</f>
        <v>0.22197802197802197</v>
      </c>
      <c r="AR85" s="16">
        <f>AF85/H85</f>
        <v>0.22615261044176707</v>
      </c>
      <c r="AS85" s="16">
        <f>AG85/I85</f>
        <v>0.24912190525143493</v>
      </c>
      <c r="AT85" s="16">
        <f>AH85/J85</f>
        <v>0.23685901914209864</v>
      </c>
      <c r="AU85" s="16">
        <f>AI85/K85</f>
        <v>0.22797520772999161</v>
      </c>
      <c r="AV85" s="16">
        <f>AJ85/L85</f>
        <v>0.21542928011725576</v>
      </c>
      <c r="AW85" s="16">
        <f>AK85/M85</f>
        <v>0.20308175431126252</v>
      </c>
    </row>
    <row r="86" spans="1:49" x14ac:dyDescent="0.2">
      <c r="A86" s="7">
        <v>84</v>
      </c>
      <c r="B86" s="21" t="s">
        <v>89</v>
      </c>
      <c r="C86" s="25">
        <v>6027</v>
      </c>
      <c r="D86" s="25">
        <v>14271</v>
      </c>
      <c r="E86" s="25">
        <v>15715</v>
      </c>
      <c r="F86" s="25">
        <v>17688</v>
      </c>
      <c r="G86" s="25">
        <v>18901</v>
      </c>
      <c r="H86" s="25">
        <v>20710</v>
      </c>
      <c r="I86" s="25">
        <v>23858</v>
      </c>
      <c r="J86" s="25">
        <v>23723</v>
      </c>
      <c r="K86" s="25">
        <v>23860</v>
      </c>
      <c r="L86" s="22">
        <v>24081</v>
      </c>
      <c r="M86" s="22">
        <v>25023</v>
      </c>
      <c r="N86" s="45"/>
      <c r="O86" s="25">
        <v>3927</v>
      </c>
      <c r="P86" s="25">
        <v>9604</v>
      </c>
      <c r="Q86" s="25">
        <v>11340</v>
      </c>
      <c r="R86" s="25">
        <v>13340</v>
      </c>
      <c r="S86" s="25">
        <v>15885</v>
      </c>
      <c r="T86" s="25">
        <v>16910</v>
      </c>
      <c r="U86" s="25">
        <v>19158</v>
      </c>
      <c r="V86" s="25">
        <v>19820</v>
      </c>
      <c r="W86" s="25">
        <v>19915</v>
      </c>
      <c r="X86" s="27">
        <v>20681</v>
      </c>
      <c r="Y86" s="27">
        <v>21703</v>
      </c>
      <c r="AA86" s="7">
        <f>C86-O86</f>
        <v>2100</v>
      </c>
      <c r="AB86" s="7">
        <f>D86-P86</f>
        <v>4667</v>
      </c>
      <c r="AC86" s="7">
        <f>E86-Q86</f>
        <v>4375</v>
      </c>
      <c r="AD86" s="7">
        <f>F86-R86</f>
        <v>4348</v>
      </c>
      <c r="AE86" s="7">
        <f>G86-S86</f>
        <v>3016</v>
      </c>
      <c r="AF86" s="7">
        <f>H86-T86</f>
        <v>3800</v>
      </c>
      <c r="AG86" s="7">
        <f>I86-U86</f>
        <v>4700</v>
      </c>
      <c r="AH86" s="7">
        <f>J86-V86</f>
        <v>3903</v>
      </c>
      <c r="AI86" s="7">
        <f>K86-W86</f>
        <v>3945</v>
      </c>
      <c r="AJ86" s="7">
        <f>L86-X86</f>
        <v>3400</v>
      </c>
      <c r="AK86" s="7">
        <f>M86-Y86</f>
        <v>3320</v>
      </c>
      <c r="AM86" s="16">
        <f>AA86/C86</f>
        <v>0.34843205574912894</v>
      </c>
      <c r="AN86" s="16">
        <f>AB86/D86</f>
        <v>0.32702683764277207</v>
      </c>
      <c r="AO86" s="16">
        <f>AC86/E86</f>
        <v>0.27839643652561247</v>
      </c>
      <c r="AP86" s="16">
        <f>AD86/F86</f>
        <v>0.24581637268204432</v>
      </c>
      <c r="AQ86" s="16">
        <f>AE86/G86</f>
        <v>0.15956827681075075</v>
      </c>
      <c r="AR86" s="16">
        <f>AF86/H86</f>
        <v>0.1834862385321101</v>
      </c>
      <c r="AS86" s="16">
        <f>AG86/I86</f>
        <v>0.19699891021879454</v>
      </c>
      <c r="AT86" s="16">
        <f>AH86/J86</f>
        <v>0.16452387977911731</v>
      </c>
      <c r="AU86" s="16">
        <f>AI86/K86</f>
        <v>0.16533948030176027</v>
      </c>
      <c r="AV86" s="16">
        <f>AJ86/L86</f>
        <v>0.14119014991071799</v>
      </c>
      <c r="AW86" s="16">
        <f>AK86/M86</f>
        <v>0.13267793629860528</v>
      </c>
    </row>
    <row r="87" spans="1:49" x14ac:dyDescent="0.2">
      <c r="A87" s="7">
        <v>85</v>
      </c>
      <c r="B87" s="21" t="s">
        <v>90</v>
      </c>
      <c r="C87" s="25">
        <v>11350</v>
      </c>
      <c r="D87" s="25">
        <v>23088</v>
      </c>
      <c r="E87" s="25">
        <v>25617</v>
      </c>
      <c r="F87" s="25">
        <v>28701</v>
      </c>
      <c r="G87" s="25">
        <v>30595</v>
      </c>
      <c r="H87" s="25">
        <v>33054</v>
      </c>
      <c r="I87" s="25">
        <v>37013</v>
      </c>
      <c r="J87" s="25">
        <v>38863</v>
      </c>
      <c r="K87" s="25">
        <v>40554</v>
      </c>
      <c r="L87" s="22">
        <v>42669</v>
      </c>
      <c r="M87" s="22">
        <v>45452</v>
      </c>
      <c r="N87" s="45"/>
      <c r="O87" s="25">
        <v>6780</v>
      </c>
      <c r="P87" s="25">
        <v>14439</v>
      </c>
      <c r="Q87" s="25">
        <v>15977</v>
      </c>
      <c r="R87" s="25">
        <v>17528</v>
      </c>
      <c r="S87" s="25">
        <v>21740</v>
      </c>
      <c r="T87" s="25">
        <v>24321</v>
      </c>
      <c r="U87" s="25">
        <v>26483</v>
      </c>
      <c r="V87" s="25">
        <v>28716</v>
      </c>
      <c r="W87" s="25">
        <v>29661</v>
      </c>
      <c r="X87" s="27">
        <v>32080</v>
      </c>
      <c r="Y87" s="27">
        <v>34586</v>
      </c>
      <c r="AA87" s="7">
        <f>C87-O87</f>
        <v>4570</v>
      </c>
      <c r="AB87" s="7">
        <f>D87-P87</f>
        <v>8649</v>
      </c>
      <c r="AC87" s="7">
        <f>E87-Q87</f>
        <v>9640</v>
      </c>
      <c r="AD87" s="7">
        <f>F87-R87</f>
        <v>11173</v>
      </c>
      <c r="AE87" s="7">
        <f>G87-S87</f>
        <v>8855</v>
      </c>
      <c r="AF87" s="7">
        <f>H87-T87</f>
        <v>8733</v>
      </c>
      <c r="AG87" s="7">
        <f>I87-U87</f>
        <v>10530</v>
      </c>
      <c r="AH87" s="7">
        <f>J87-V87</f>
        <v>10147</v>
      </c>
      <c r="AI87" s="7">
        <f>K87-W87</f>
        <v>10893</v>
      </c>
      <c r="AJ87" s="7">
        <f>L87-X87</f>
        <v>10589</v>
      </c>
      <c r="AK87" s="7">
        <f>M87-Y87</f>
        <v>10866</v>
      </c>
      <c r="AM87" s="16">
        <f>AA87/C87</f>
        <v>0.40264317180616738</v>
      </c>
      <c r="AN87" s="16">
        <f>AB87/D87</f>
        <v>0.37461018711018712</v>
      </c>
      <c r="AO87" s="16">
        <f>AC87/E87</f>
        <v>0.37631260491080143</v>
      </c>
      <c r="AP87" s="16">
        <f>AD87/F87</f>
        <v>0.38928957179192364</v>
      </c>
      <c r="AQ87" s="16">
        <f>AE87/G87</f>
        <v>0.28942637685896389</v>
      </c>
      <c r="AR87" s="16">
        <f>AF87/H87</f>
        <v>0.26420402976946816</v>
      </c>
      <c r="AS87" s="16">
        <f>AG87/I87</f>
        <v>0.28449463701942562</v>
      </c>
      <c r="AT87" s="16">
        <f>AH87/J87</f>
        <v>0.26109667292797778</v>
      </c>
      <c r="AU87" s="16">
        <f>AI87/K87</f>
        <v>0.26860482319869805</v>
      </c>
      <c r="AV87" s="16">
        <f>AJ87/L87</f>
        <v>0.24816611591553586</v>
      </c>
      <c r="AW87" s="16">
        <f>AK87/M87</f>
        <v>0.23906538766170907</v>
      </c>
    </row>
    <row r="88" spans="1:49" x14ac:dyDescent="0.2">
      <c r="A88" s="7">
        <v>86</v>
      </c>
      <c r="B88" s="21" t="s">
        <v>91</v>
      </c>
      <c r="C88" s="22">
        <v>5908</v>
      </c>
      <c r="D88" s="22">
        <v>14205</v>
      </c>
      <c r="E88" s="22">
        <v>15969</v>
      </c>
      <c r="F88" s="22">
        <v>17546</v>
      </c>
      <c r="G88" s="22">
        <v>19074</v>
      </c>
      <c r="H88" s="22">
        <v>19692</v>
      </c>
      <c r="I88" s="22">
        <v>22014</v>
      </c>
      <c r="J88" s="22">
        <v>22080</v>
      </c>
      <c r="K88" s="22">
        <v>22714</v>
      </c>
      <c r="L88" s="22">
        <v>23992</v>
      </c>
      <c r="M88" s="22">
        <v>25625</v>
      </c>
      <c r="N88" s="46"/>
      <c r="O88" s="22">
        <v>3747</v>
      </c>
      <c r="P88" s="22">
        <v>9192</v>
      </c>
      <c r="Q88" s="22">
        <v>10573</v>
      </c>
      <c r="R88" s="22">
        <v>11944</v>
      </c>
      <c r="S88" s="22">
        <v>14926</v>
      </c>
      <c r="T88" s="22">
        <v>15632</v>
      </c>
      <c r="U88" s="22">
        <v>16288</v>
      </c>
      <c r="V88" s="22">
        <v>17226</v>
      </c>
      <c r="W88" s="22">
        <v>17605</v>
      </c>
      <c r="X88" s="23">
        <v>18352</v>
      </c>
      <c r="Y88" s="23">
        <v>19384</v>
      </c>
      <c r="AA88" s="7">
        <f>C88-O88</f>
        <v>2161</v>
      </c>
      <c r="AB88" s="7">
        <f>D88-P88</f>
        <v>5013</v>
      </c>
      <c r="AC88" s="7">
        <f>E88-Q88</f>
        <v>5396</v>
      </c>
      <c r="AD88" s="7">
        <f>F88-R88</f>
        <v>5602</v>
      </c>
      <c r="AE88" s="7">
        <f>G88-S88</f>
        <v>4148</v>
      </c>
      <c r="AF88" s="7">
        <f>H88-T88</f>
        <v>4060</v>
      </c>
      <c r="AG88" s="7">
        <f>I88-U88</f>
        <v>5726</v>
      </c>
      <c r="AH88" s="7">
        <f>J88-V88</f>
        <v>4854</v>
      </c>
      <c r="AI88" s="7">
        <f>K88-W88</f>
        <v>5109</v>
      </c>
      <c r="AJ88" s="7">
        <f>L88-X88</f>
        <v>5640</v>
      </c>
      <c r="AK88" s="7">
        <f>M88-Y88</f>
        <v>6241</v>
      </c>
      <c r="AM88" s="16">
        <f>AA88/C88</f>
        <v>0.36577522004062291</v>
      </c>
      <c r="AN88" s="16">
        <f>AB88/D88</f>
        <v>0.3529039070749736</v>
      </c>
      <c r="AO88" s="16">
        <f>AC88/E88</f>
        <v>0.33790469033752896</v>
      </c>
      <c r="AP88" s="16">
        <f>AD88/F88</f>
        <v>0.31927504844408983</v>
      </c>
      <c r="AQ88" s="16">
        <f>AE88/G88</f>
        <v>0.21746880570409982</v>
      </c>
      <c r="AR88" s="16">
        <f>AF88/H88</f>
        <v>0.20617509648588259</v>
      </c>
      <c r="AS88" s="16">
        <f>AG88/I88</f>
        <v>0.26010720450622332</v>
      </c>
      <c r="AT88" s="16">
        <f>AH88/J88</f>
        <v>0.21983695652173912</v>
      </c>
      <c r="AU88" s="16">
        <f>AI88/K88</f>
        <v>0.22492735757682486</v>
      </c>
      <c r="AV88" s="16">
        <f>AJ88/L88</f>
        <v>0.23507835945315106</v>
      </c>
      <c r="AW88" s="16">
        <f>AK88/M88</f>
        <v>0.24355121951219513</v>
      </c>
    </row>
    <row r="89" spans="1:49" x14ac:dyDescent="0.2">
      <c r="A89" s="7">
        <v>87</v>
      </c>
      <c r="B89" s="21" t="s">
        <v>92</v>
      </c>
      <c r="C89" s="25">
        <v>11167</v>
      </c>
      <c r="D89" s="25">
        <v>27010</v>
      </c>
      <c r="E89" s="25">
        <v>28965</v>
      </c>
      <c r="F89" s="25">
        <v>31764</v>
      </c>
      <c r="G89" s="25">
        <v>35545</v>
      </c>
      <c r="H89" s="25">
        <v>39019</v>
      </c>
      <c r="I89" s="25">
        <v>42818</v>
      </c>
      <c r="J89" s="25">
        <v>43849</v>
      </c>
      <c r="K89" s="25">
        <v>45320</v>
      </c>
      <c r="L89" s="22">
        <v>48758</v>
      </c>
      <c r="M89" s="22">
        <v>52332</v>
      </c>
      <c r="N89" s="45"/>
      <c r="O89" s="25">
        <v>5326</v>
      </c>
      <c r="P89" s="25">
        <v>14050</v>
      </c>
      <c r="Q89" s="25">
        <v>16020</v>
      </c>
      <c r="R89" s="25">
        <v>17837</v>
      </c>
      <c r="S89" s="25">
        <v>25842</v>
      </c>
      <c r="T89" s="25">
        <v>29484</v>
      </c>
      <c r="U89" s="25">
        <v>30266</v>
      </c>
      <c r="V89" s="25">
        <v>31160</v>
      </c>
      <c r="W89" s="25">
        <v>31969</v>
      </c>
      <c r="X89" s="27">
        <v>33201</v>
      </c>
      <c r="Y89" s="27">
        <v>36091</v>
      </c>
      <c r="AA89" s="7">
        <f>C89-O89</f>
        <v>5841</v>
      </c>
      <c r="AB89" s="7">
        <f>D89-P89</f>
        <v>12960</v>
      </c>
      <c r="AC89" s="7">
        <f>E89-Q89</f>
        <v>12945</v>
      </c>
      <c r="AD89" s="7">
        <f>F89-R89</f>
        <v>13927</v>
      </c>
      <c r="AE89" s="7">
        <f>G89-S89</f>
        <v>9703</v>
      </c>
      <c r="AF89" s="7">
        <f>H89-T89</f>
        <v>9535</v>
      </c>
      <c r="AG89" s="7">
        <f>I89-U89</f>
        <v>12552</v>
      </c>
      <c r="AH89" s="7">
        <f>J89-V89</f>
        <v>12689</v>
      </c>
      <c r="AI89" s="7">
        <f>K89-W89</f>
        <v>13351</v>
      </c>
      <c r="AJ89" s="7">
        <f>L89-X89</f>
        <v>15557</v>
      </c>
      <c r="AK89" s="7">
        <f>M89-Y89</f>
        <v>16241</v>
      </c>
      <c r="AM89" s="16">
        <f>AA89/C89</f>
        <v>0.52305901316378611</v>
      </c>
      <c r="AN89" s="16">
        <f>AB89/D89</f>
        <v>0.47982228804146615</v>
      </c>
      <c r="AO89" s="16">
        <f>AC89/E89</f>
        <v>0.44691869497669601</v>
      </c>
      <c r="AP89" s="16">
        <f>AD89/F89</f>
        <v>0.43845233597783656</v>
      </c>
      <c r="AQ89" s="16">
        <f>AE89/G89</f>
        <v>0.27297791531861021</v>
      </c>
      <c r="AR89" s="16">
        <f>AF89/H89</f>
        <v>0.24436812834772803</v>
      </c>
      <c r="AS89" s="16">
        <f>AG89/I89</f>
        <v>0.29314774160399831</v>
      </c>
      <c r="AT89" s="16">
        <f>AH89/J89</f>
        <v>0.28937946133321168</v>
      </c>
      <c r="AU89" s="16">
        <f>AI89/K89</f>
        <v>0.29459399823477495</v>
      </c>
      <c r="AV89" s="16">
        <f>AJ89/L89</f>
        <v>0.31906558923663808</v>
      </c>
      <c r="AW89" s="16">
        <f>AK89/M89</f>
        <v>0.3103454865092104</v>
      </c>
    </row>
    <row r="90" spans="1:49" x14ac:dyDescent="0.2">
      <c r="A90" s="7">
        <v>88</v>
      </c>
      <c r="B90" s="21" t="s">
        <v>93</v>
      </c>
      <c r="C90" s="25">
        <v>7163</v>
      </c>
      <c r="D90" s="25">
        <v>17298</v>
      </c>
      <c r="E90" s="25">
        <v>19160</v>
      </c>
      <c r="F90" s="25">
        <v>21679</v>
      </c>
      <c r="G90" s="25">
        <v>23759</v>
      </c>
      <c r="H90" s="25">
        <v>27479</v>
      </c>
      <c r="I90" s="25">
        <v>31072</v>
      </c>
      <c r="J90" s="25">
        <v>31265</v>
      </c>
      <c r="K90" s="25">
        <v>32269</v>
      </c>
      <c r="L90" s="22">
        <v>34619</v>
      </c>
      <c r="M90" s="22">
        <v>36489</v>
      </c>
      <c r="N90" s="45"/>
      <c r="O90" s="25">
        <v>5075</v>
      </c>
      <c r="P90" s="25">
        <v>11636</v>
      </c>
      <c r="Q90" s="25">
        <v>13215</v>
      </c>
      <c r="R90" s="25">
        <v>15465</v>
      </c>
      <c r="S90" s="25">
        <v>20013</v>
      </c>
      <c r="T90" s="25">
        <v>21783</v>
      </c>
      <c r="U90" s="25">
        <v>24273</v>
      </c>
      <c r="V90" s="25">
        <v>24424</v>
      </c>
      <c r="W90" s="25">
        <v>25716</v>
      </c>
      <c r="X90" s="27">
        <v>27638</v>
      </c>
      <c r="Y90" s="27">
        <v>30496</v>
      </c>
      <c r="AA90" s="7">
        <f>C90-O90</f>
        <v>2088</v>
      </c>
      <c r="AB90" s="7">
        <f>D90-P90</f>
        <v>5662</v>
      </c>
      <c r="AC90" s="7">
        <f>E90-Q90</f>
        <v>5945</v>
      </c>
      <c r="AD90" s="7">
        <f>F90-R90</f>
        <v>6214</v>
      </c>
      <c r="AE90" s="7">
        <f>G90-S90</f>
        <v>3746</v>
      </c>
      <c r="AF90" s="7">
        <f>H90-T90</f>
        <v>5696</v>
      </c>
      <c r="AG90" s="7">
        <f>I90-U90</f>
        <v>6799</v>
      </c>
      <c r="AH90" s="7">
        <f>J90-V90</f>
        <v>6841</v>
      </c>
      <c r="AI90" s="7">
        <f>K90-W90</f>
        <v>6553</v>
      </c>
      <c r="AJ90" s="7">
        <f>L90-X90</f>
        <v>6981</v>
      </c>
      <c r="AK90" s="7">
        <f>M90-Y90</f>
        <v>5993</v>
      </c>
      <c r="AM90" s="16">
        <f>AA90/C90</f>
        <v>0.291497975708502</v>
      </c>
      <c r="AN90" s="16">
        <f>AB90/D90</f>
        <v>0.32732107758122325</v>
      </c>
      <c r="AO90" s="16">
        <f>AC90/E90</f>
        <v>0.31028183716075158</v>
      </c>
      <c r="AP90" s="16">
        <f>AD90/F90</f>
        <v>0.28663683749250429</v>
      </c>
      <c r="AQ90" s="16">
        <f>AE90/G90</f>
        <v>0.15766656845826846</v>
      </c>
      <c r="AR90" s="16">
        <f>AF90/H90</f>
        <v>0.20728556352123439</v>
      </c>
      <c r="AS90" s="16">
        <f>AG90/I90</f>
        <v>0.2188143666323378</v>
      </c>
      <c r="AT90" s="16">
        <f>AH90/J90</f>
        <v>0.21880697265312649</v>
      </c>
      <c r="AU90" s="16">
        <f>AI90/K90</f>
        <v>0.2030741578604853</v>
      </c>
      <c r="AV90" s="16">
        <f>AJ90/L90</f>
        <v>0.20165227187382651</v>
      </c>
      <c r="AW90" s="16">
        <f>AK90/M90</f>
        <v>0.16424127819342815</v>
      </c>
    </row>
    <row r="91" spans="1:49" x14ac:dyDescent="0.2">
      <c r="A91" s="7">
        <v>89</v>
      </c>
      <c r="B91" s="21" t="s">
        <v>94</v>
      </c>
      <c r="C91" s="25">
        <v>9654</v>
      </c>
      <c r="D91" s="25">
        <v>22479</v>
      </c>
      <c r="E91" s="25">
        <v>23766</v>
      </c>
      <c r="F91" s="25">
        <v>25689</v>
      </c>
      <c r="G91" s="25">
        <v>29213</v>
      </c>
      <c r="H91" s="25">
        <v>31197</v>
      </c>
      <c r="I91" s="25">
        <v>35460</v>
      </c>
      <c r="J91" s="25">
        <v>36565</v>
      </c>
      <c r="K91" s="25">
        <v>37098</v>
      </c>
      <c r="L91" s="25">
        <v>39084</v>
      </c>
      <c r="M91" s="25">
        <v>41337</v>
      </c>
      <c r="N91" s="45"/>
      <c r="O91" s="25">
        <v>6157</v>
      </c>
      <c r="P91" s="25">
        <v>14623</v>
      </c>
      <c r="Q91" s="25">
        <v>16805</v>
      </c>
      <c r="R91" s="25">
        <v>18653</v>
      </c>
      <c r="S91" s="25">
        <v>24011</v>
      </c>
      <c r="T91" s="25">
        <v>25992</v>
      </c>
      <c r="U91" s="25">
        <v>28169</v>
      </c>
      <c r="V91" s="25">
        <v>29803</v>
      </c>
      <c r="W91" s="25">
        <v>31112</v>
      </c>
      <c r="X91" s="27">
        <v>32997</v>
      </c>
      <c r="Y91" s="27">
        <v>35675</v>
      </c>
      <c r="AA91" s="7">
        <f>C91-O91</f>
        <v>3497</v>
      </c>
      <c r="AB91" s="7">
        <f>D91-P91</f>
        <v>7856</v>
      </c>
      <c r="AC91" s="7">
        <f>E91-Q91</f>
        <v>6961</v>
      </c>
      <c r="AD91" s="7">
        <f>F91-R91</f>
        <v>7036</v>
      </c>
      <c r="AE91" s="7">
        <f>G91-S91</f>
        <v>5202</v>
      </c>
      <c r="AF91" s="7">
        <f>H91-T91</f>
        <v>5205</v>
      </c>
      <c r="AG91" s="7">
        <f>I91-U91</f>
        <v>7291</v>
      </c>
      <c r="AH91" s="7">
        <f>J91-V91</f>
        <v>6762</v>
      </c>
      <c r="AI91" s="7">
        <f>K91-W91</f>
        <v>5986</v>
      </c>
      <c r="AJ91" s="7">
        <f>L91-X91</f>
        <v>6087</v>
      </c>
      <c r="AK91" s="7">
        <f>M91-Y91</f>
        <v>5662</v>
      </c>
      <c r="AM91" s="16">
        <f>AA91/C91</f>
        <v>0.36223327118292936</v>
      </c>
      <c r="AN91" s="16">
        <f>AB91/D91</f>
        <v>0.34948173851149961</v>
      </c>
      <c r="AO91" s="16">
        <f>AC91/E91</f>
        <v>0.29289741647732054</v>
      </c>
      <c r="AP91" s="16">
        <f>AD91/F91</f>
        <v>0.27389154891198569</v>
      </c>
      <c r="AQ91" s="16">
        <f>AE91/G91</f>
        <v>0.17807140656557013</v>
      </c>
      <c r="AR91" s="16">
        <f>AF91/H91</f>
        <v>0.16684296566977594</v>
      </c>
      <c r="AS91" s="16">
        <f>AG91/I91</f>
        <v>0.20561195713479977</v>
      </c>
      <c r="AT91" s="16">
        <f>AH91/J91</f>
        <v>0.18493094489265691</v>
      </c>
      <c r="AU91" s="16">
        <f>AI91/K91</f>
        <v>0.16135640735349616</v>
      </c>
      <c r="AV91" s="16">
        <f>AJ91/L91</f>
        <v>0.15574147988946885</v>
      </c>
      <c r="AW91" s="16">
        <f>AK91/M91</f>
        <v>0.13697172025062293</v>
      </c>
    </row>
    <row r="92" spans="1:49" x14ac:dyDescent="0.2">
      <c r="A92" s="7">
        <v>90</v>
      </c>
      <c r="B92" s="21" t="s">
        <v>95</v>
      </c>
      <c r="C92" s="25">
        <v>5988</v>
      </c>
      <c r="D92" s="25">
        <v>14323</v>
      </c>
      <c r="E92" s="25">
        <v>17790</v>
      </c>
      <c r="F92" s="25">
        <v>21800</v>
      </c>
      <c r="G92" s="25">
        <v>23036</v>
      </c>
      <c r="H92" s="25">
        <v>25385</v>
      </c>
      <c r="I92" s="25">
        <v>28240</v>
      </c>
      <c r="J92" s="25">
        <v>27976</v>
      </c>
      <c r="K92" s="25">
        <v>29213</v>
      </c>
      <c r="L92" s="25">
        <v>30937</v>
      </c>
      <c r="M92" s="25">
        <v>32799</v>
      </c>
      <c r="N92" s="45"/>
      <c r="O92" s="25">
        <v>3876</v>
      </c>
      <c r="P92" s="25">
        <v>9599</v>
      </c>
      <c r="Q92" s="25">
        <v>12174</v>
      </c>
      <c r="R92" s="25">
        <v>14696</v>
      </c>
      <c r="S92" s="25">
        <v>17780</v>
      </c>
      <c r="T92" s="25">
        <v>20183</v>
      </c>
      <c r="U92" s="25">
        <v>21622</v>
      </c>
      <c r="V92" s="25">
        <v>22188</v>
      </c>
      <c r="W92" s="25">
        <v>22892</v>
      </c>
      <c r="X92" s="27">
        <v>24938</v>
      </c>
      <c r="Y92" s="27">
        <v>26131</v>
      </c>
      <c r="AA92" s="7">
        <f>C92-O92</f>
        <v>2112</v>
      </c>
      <c r="AB92" s="7">
        <f>D92-P92</f>
        <v>4724</v>
      </c>
      <c r="AC92" s="7">
        <f>E92-Q92</f>
        <v>5616</v>
      </c>
      <c r="AD92" s="7">
        <f>F92-R92</f>
        <v>7104</v>
      </c>
      <c r="AE92" s="7">
        <f>G92-S92</f>
        <v>5256</v>
      </c>
      <c r="AF92" s="7">
        <f>H92-T92</f>
        <v>5202</v>
      </c>
      <c r="AG92" s="7">
        <f>I92-U92</f>
        <v>6618</v>
      </c>
      <c r="AH92" s="7">
        <f>J92-V92</f>
        <v>5788</v>
      </c>
      <c r="AI92" s="7">
        <f>K92-W92</f>
        <v>6321</v>
      </c>
      <c r="AJ92" s="7">
        <f>L92-X92</f>
        <v>5999</v>
      </c>
      <c r="AK92" s="7">
        <f>M92-Y92</f>
        <v>6668</v>
      </c>
      <c r="AM92" s="16">
        <f>AA92/C92</f>
        <v>0.35270541082164331</v>
      </c>
      <c r="AN92" s="16">
        <f>AB92/D92</f>
        <v>0.32981917196118132</v>
      </c>
      <c r="AO92" s="16">
        <f>AC92/E92</f>
        <v>0.31568296795952783</v>
      </c>
      <c r="AP92" s="16">
        <f>AD92/F92</f>
        <v>0.3258715596330275</v>
      </c>
      <c r="AQ92" s="16">
        <f>AE92/G92</f>
        <v>0.22816461191179024</v>
      </c>
      <c r="AR92" s="16">
        <f>AF92/H92</f>
        <v>0.20492416781563916</v>
      </c>
      <c r="AS92" s="16">
        <f>AG92/I92</f>
        <v>0.2343484419263456</v>
      </c>
      <c r="AT92" s="16">
        <f>AH92/J92</f>
        <v>0.20689162138976266</v>
      </c>
      <c r="AU92" s="16">
        <f>AI92/K92</f>
        <v>0.21637627083832539</v>
      </c>
      <c r="AV92" s="16">
        <f>AJ92/L92</f>
        <v>0.19391020460936742</v>
      </c>
      <c r="AW92" s="16">
        <f>AK92/M92</f>
        <v>0.20329888106344707</v>
      </c>
    </row>
    <row r="93" spans="1:49" x14ac:dyDescent="0.2">
      <c r="A93" s="7">
        <v>91</v>
      </c>
      <c r="B93" s="21" t="s">
        <v>96</v>
      </c>
      <c r="C93" s="25">
        <v>11167</v>
      </c>
      <c r="D93" s="25">
        <v>27801</v>
      </c>
      <c r="E93" s="25">
        <v>30452</v>
      </c>
      <c r="F93" s="25">
        <v>36620</v>
      </c>
      <c r="G93" s="25">
        <v>42228</v>
      </c>
      <c r="H93" s="25">
        <v>44996</v>
      </c>
      <c r="I93" s="25">
        <v>50750</v>
      </c>
      <c r="J93" s="25">
        <v>51367</v>
      </c>
      <c r="K93" s="25">
        <v>54849</v>
      </c>
      <c r="L93" s="25">
        <v>59774</v>
      </c>
      <c r="M93" s="25">
        <v>64809</v>
      </c>
      <c r="N93" s="45"/>
      <c r="O93" s="25">
        <v>5568</v>
      </c>
      <c r="P93" s="25">
        <v>13872</v>
      </c>
      <c r="Q93" s="25">
        <v>16321</v>
      </c>
      <c r="R93" s="25">
        <v>19067</v>
      </c>
      <c r="S93" s="25">
        <v>26309</v>
      </c>
      <c r="T93" s="25">
        <v>29246</v>
      </c>
      <c r="U93" s="25">
        <v>32843</v>
      </c>
      <c r="V93" s="25">
        <v>33184</v>
      </c>
      <c r="W93" s="25">
        <v>32881</v>
      </c>
      <c r="X93" s="27">
        <v>35242</v>
      </c>
      <c r="Y93" s="27">
        <v>43829</v>
      </c>
      <c r="AA93" s="7">
        <f>C93-O93</f>
        <v>5599</v>
      </c>
      <c r="AB93" s="7">
        <f>D93-P93</f>
        <v>13929</v>
      </c>
      <c r="AC93" s="7">
        <f>E93-Q93</f>
        <v>14131</v>
      </c>
      <c r="AD93" s="7">
        <f>F93-R93</f>
        <v>17553</v>
      </c>
      <c r="AE93" s="7">
        <f>G93-S93</f>
        <v>15919</v>
      </c>
      <c r="AF93" s="7">
        <f>H93-T93</f>
        <v>15750</v>
      </c>
      <c r="AG93" s="7">
        <f>I93-U93</f>
        <v>17907</v>
      </c>
      <c r="AH93" s="7">
        <f>J93-V93</f>
        <v>18183</v>
      </c>
      <c r="AI93" s="7">
        <f>K93-W93</f>
        <v>21968</v>
      </c>
      <c r="AJ93" s="7">
        <f>L93-X93</f>
        <v>24532</v>
      </c>
      <c r="AK93" s="7">
        <f>M93-Y93</f>
        <v>20980</v>
      </c>
      <c r="AM93" s="16">
        <f>AA93/C93</f>
        <v>0.50138801826811141</v>
      </c>
      <c r="AN93" s="16">
        <f>AB93/D93</f>
        <v>0.5010251429804683</v>
      </c>
      <c r="AO93" s="16">
        <f>AC93/E93</f>
        <v>0.46404177065545776</v>
      </c>
      <c r="AP93" s="16">
        <f>AD93/F93</f>
        <v>0.47932823593664664</v>
      </c>
      <c r="AQ93" s="16">
        <f>AE93/G93</f>
        <v>0.37697736099270623</v>
      </c>
      <c r="AR93" s="16">
        <f>AF93/H93</f>
        <v>0.35003111387678904</v>
      </c>
      <c r="AS93" s="16">
        <f>AG93/I93</f>
        <v>0.35284729064039411</v>
      </c>
      <c r="AT93" s="16">
        <f>AH93/J93</f>
        <v>0.35398212860396755</v>
      </c>
      <c r="AU93" s="16">
        <f>AI93/K93</f>
        <v>0.40051778519207276</v>
      </c>
      <c r="AV93" s="16">
        <f>AJ93/L93</f>
        <v>0.41041255395322379</v>
      </c>
      <c r="AW93" s="16">
        <f>AK93/M93</f>
        <v>0.32372047092224843</v>
      </c>
    </row>
    <row r="94" spans="1:49" x14ac:dyDescent="0.2">
      <c r="A94" s="7">
        <v>92</v>
      </c>
      <c r="B94" s="21" t="s">
        <v>97</v>
      </c>
      <c r="C94" s="22">
        <v>12640</v>
      </c>
      <c r="D94" s="22">
        <v>30727</v>
      </c>
      <c r="E94" s="22">
        <v>32268</v>
      </c>
      <c r="F94" s="22">
        <v>32721</v>
      </c>
      <c r="G94" s="22">
        <v>37791</v>
      </c>
      <c r="H94" s="22">
        <v>41947</v>
      </c>
      <c r="I94" s="22">
        <v>47872</v>
      </c>
      <c r="J94" s="22">
        <v>49468</v>
      </c>
      <c r="K94" s="22">
        <v>50502</v>
      </c>
      <c r="L94" s="22">
        <v>53783</v>
      </c>
      <c r="M94" s="22">
        <v>56972</v>
      </c>
      <c r="N94" s="46"/>
      <c r="O94" s="22">
        <v>7521</v>
      </c>
      <c r="P94" s="22">
        <v>21824</v>
      </c>
      <c r="Q94" s="22">
        <v>24146</v>
      </c>
      <c r="R94" s="22">
        <v>25427</v>
      </c>
      <c r="S94" s="22">
        <v>30147</v>
      </c>
      <c r="T94" s="22">
        <v>32114</v>
      </c>
      <c r="U94" s="22">
        <v>35487</v>
      </c>
      <c r="V94" s="22">
        <v>36897</v>
      </c>
      <c r="W94" s="22">
        <v>39451</v>
      </c>
      <c r="X94" s="23">
        <v>43147</v>
      </c>
      <c r="Y94" s="23">
        <v>43775</v>
      </c>
      <c r="AA94" s="7">
        <f>C94-O94</f>
        <v>5119</v>
      </c>
      <c r="AB94" s="7">
        <f>D94-P94</f>
        <v>8903</v>
      </c>
      <c r="AC94" s="7">
        <f>E94-Q94</f>
        <v>8122</v>
      </c>
      <c r="AD94" s="7">
        <f>F94-R94</f>
        <v>7294</v>
      </c>
      <c r="AE94" s="7">
        <f>G94-S94</f>
        <v>7644</v>
      </c>
      <c r="AF94" s="7">
        <f>H94-T94</f>
        <v>9833</v>
      </c>
      <c r="AG94" s="7">
        <f>I94-U94</f>
        <v>12385</v>
      </c>
      <c r="AH94" s="7">
        <f>J94-V94</f>
        <v>12571</v>
      </c>
      <c r="AI94" s="7">
        <f>K94-W94</f>
        <v>11051</v>
      </c>
      <c r="AJ94" s="7">
        <f>L94-X94</f>
        <v>10636</v>
      </c>
      <c r="AK94" s="7">
        <f>M94-Y94</f>
        <v>13197</v>
      </c>
      <c r="AM94" s="16">
        <f>AA94/C94</f>
        <v>0.40498417721518987</v>
      </c>
      <c r="AN94" s="16">
        <f>AB94/D94</f>
        <v>0.28974517525303478</v>
      </c>
      <c r="AO94" s="16">
        <f>AC94/E94</f>
        <v>0.2517044750216933</v>
      </c>
      <c r="AP94" s="16">
        <f>AD94/F94</f>
        <v>0.22291494758717642</v>
      </c>
      <c r="AQ94" s="16">
        <f>AE94/G94</f>
        <v>0.20227038183694532</v>
      </c>
      <c r="AR94" s="16">
        <f>AF94/H94</f>
        <v>0.23441485684315921</v>
      </c>
      <c r="AS94" s="16">
        <f>AG94/I94</f>
        <v>0.25871072860962568</v>
      </c>
      <c r="AT94" s="16">
        <f>AH94/J94</f>
        <v>0.25412387806258591</v>
      </c>
      <c r="AU94" s="16">
        <f>AI94/K94</f>
        <v>0.21882301691022138</v>
      </c>
      <c r="AV94" s="16">
        <f>AJ94/L94</f>
        <v>0.19775765576483276</v>
      </c>
      <c r="AW94" s="16">
        <f>AK94/M94</f>
        <v>0.23164010391069298</v>
      </c>
    </row>
    <row r="95" spans="1:49" ht="19.5" x14ac:dyDescent="0.2">
      <c r="A95" s="7">
        <v>93</v>
      </c>
      <c r="B95" s="21" t="s">
        <v>98</v>
      </c>
      <c r="C95" s="22">
        <v>6406</v>
      </c>
      <c r="D95" s="22">
        <v>15348</v>
      </c>
      <c r="E95" s="22">
        <v>16525</v>
      </c>
      <c r="F95" s="22">
        <v>18450</v>
      </c>
      <c r="G95" s="22">
        <v>20413</v>
      </c>
      <c r="H95" s="22">
        <v>21838</v>
      </c>
      <c r="I95" s="22">
        <v>23759</v>
      </c>
      <c r="J95" s="22">
        <v>23069</v>
      </c>
      <c r="K95" s="22">
        <v>23679</v>
      </c>
      <c r="L95" s="22">
        <v>24696</v>
      </c>
      <c r="M95" s="22">
        <v>26099</v>
      </c>
      <c r="N95" s="46"/>
      <c r="O95" s="22">
        <v>4192</v>
      </c>
      <c r="P95" s="22">
        <v>9446</v>
      </c>
      <c r="Q95" s="22">
        <v>10180</v>
      </c>
      <c r="R95" s="22">
        <v>11625</v>
      </c>
      <c r="S95" s="22">
        <v>14779</v>
      </c>
      <c r="T95" s="22">
        <v>15817</v>
      </c>
      <c r="U95" s="22">
        <v>17131</v>
      </c>
      <c r="V95" s="22">
        <v>17122</v>
      </c>
      <c r="W95" s="22">
        <v>17990</v>
      </c>
      <c r="X95" s="23">
        <v>19064</v>
      </c>
      <c r="Y95" s="23">
        <v>20852</v>
      </c>
      <c r="AA95" s="7">
        <f>C95-O95</f>
        <v>2214</v>
      </c>
      <c r="AB95" s="7">
        <f>D95-P95</f>
        <v>5902</v>
      </c>
      <c r="AC95" s="7">
        <f>E95-Q95</f>
        <v>6345</v>
      </c>
      <c r="AD95" s="7">
        <f>F95-R95</f>
        <v>6825</v>
      </c>
      <c r="AE95" s="7">
        <f>G95-S95</f>
        <v>5634</v>
      </c>
      <c r="AF95" s="7">
        <f>H95-T95</f>
        <v>6021</v>
      </c>
      <c r="AG95" s="7">
        <f>I95-U95</f>
        <v>6628</v>
      </c>
      <c r="AH95" s="7">
        <f>J95-V95</f>
        <v>5947</v>
      </c>
      <c r="AI95" s="7">
        <f>K95-W95</f>
        <v>5689</v>
      </c>
      <c r="AJ95" s="7">
        <f>L95-X95</f>
        <v>5632</v>
      </c>
      <c r="AK95" s="7">
        <f>M95-Y95</f>
        <v>5247</v>
      </c>
      <c r="AM95" s="16">
        <f>AA95/C95</f>
        <v>0.3456134873556041</v>
      </c>
      <c r="AN95" s="16">
        <f>AB95/D95</f>
        <v>0.3845452176179307</v>
      </c>
      <c r="AO95" s="16">
        <f>AC95/E95</f>
        <v>0.38396369137670194</v>
      </c>
      <c r="AP95" s="16">
        <f>AD95/F95</f>
        <v>0.36991869918699188</v>
      </c>
      <c r="AQ95" s="16">
        <f>AE95/G95</f>
        <v>0.27600058786067699</v>
      </c>
      <c r="AR95" s="16">
        <f>AF95/H95</f>
        <v>0.27571206154409744</v>
      </c>
      <c r="AS95" s="16">
        <f>AG95/I95</f>
        <v>0.27896797003240875</v>
      </c>
      <c r="AT95" s="16">
        <f>AH95/J95</f>
        <v>0.25779184186570725</v>
      </c>
      <c r="AU95" s="16">
        <f>AI95/K95</f>
        <v>0.24025507833945689</v>
      </c>
      <c r="AV95" s="16">
        <f>AJ95/L95</f>
        <v>0.22805312601230968</v>
      </c>
      <c r="AW95" s="16">
        <f>AK95/M95</f>
        <v>0.2010421855243496</v>
      </c>
    </row>
    <row r="96" spans="1:49" ht="19.5" x14ac:dyDescent="0.2">
      <c r="A96" s="7">
        <v>94</v>
      </c>
      <c r="B96" s="21" t="s">
        <v>99</v>
      </c>
      <c r="C96" s="22">
        <v>19669</v>
      </c>
      <c r="D96" s="22">
        <v>38147</v>
      </c>
      <c r="E96" s="22">
        <v>43049</v>
      </c>
      <c r="F96" s="22">
        <v>48533</v>
      </c>
      <c r="G96" s="22">
        <v>55625</v>
      </c>
      <c r="H96" s="22">
        <v>59962</v>
      </c>
      <c r="I96" s="22">
        <v>63308</v>
      </c>
      <c r="J96" s="22">
        <v>67706</v>
      </c>
      <c r="K96" s="22">
        <v>73019</v>
      </c>
      <c r="L96" s="22">
        <v>78812</v>
      </c>
      <c r="M96" s="22">
        <v>81834</v>
      </c>
      <c r="N96" s="46"/>
      <c r="O96" s="22">
        <v>5888</v>
      </c>
      <c r="P96" s="22">
        <v>14501</v>
      </c>
      <c r="Q96" s="22">
        <v>14986</v>
      </c>
      <c r="R96" s="22">
        <v>16108</v>
      </c>
      <c r="S96" s="22">
        <v>19445</v>
      </c>
      <c r="T96" s="22">
        <v>20615</v>
      </c>
      <c r="U96" s="22">
        <v>22790</v>
      </c>
      <c r="V96" s="22">
        <v>25972</v>
      </c>
      <c r="W96" s="22">
        <v>28805</v>
      </c>
      <c r="X96" s="23">
        <v>29505</v>
      </c>
      <c r="Y96" s="23">
        <v>31187</v>
      </c>
      <c r="AA96" s="7">
        <f>C96-O96</f>
        <v>13781</v>
      </c>
      <c r="AB96" s="7">
        <f>D96-P96</f>
        <v>23646</v>
      </c>
      <c r="AC96" s="7">
        <f>E96-Q96</f>
        <v>28063</v>
      </c>
      <c r="AD96" s="7">
        <f>F96-R96</f>
        <v>32425</v>
      </c>
      <c r="AE96" s="7">
        <f>G96-S96</f>
        <v>36180</v>
      </c>
      <c r="AF96" s="7">
        <f>H96-T96</f>
        <v>39347</v>
      </c>
      <c r="AG96" s="7">
        <f>I96-U96</f>
        <v>40518</v>
      </c>
      <c r="AH96" s="7">
        <f>J96-V96</f>
        <v>41734</v>
      </c>
      <c r="AI96" s="7">
        <f>K96-W96</f>
        <v>44214</v>
      </c>
      <c r="AJ96" s="7">
        <f>L96-X96</f>
        <v>49307</v>
      </c>
      <c r="AK96" s="7">
        <f>M96-Y96</f>
        <v>50647</v>
      </c>
      <c r="AM96" s="16">
        <f>AA96/C96</f>
        <v>0.70064568610503841</v>
      </c>
      <c r="AN96" s="16">
        <f>AB96/D96</f>
        <v>0.61986525808058301</v>
      </c>
      <c r="AO96" s="16">
        <f>AC96/E96</f>
        <v>0.65188506120931966</v>
      </c>
      <c r="AP96" s="16">
        <f>AD96/F96</f>
        <v>0.66810211608596215</v>
      </c>
      <c r="AQ96" s="16">
        <f>AE96/G96</f>
        <v>0.65042696629213481</v>
      </c>
      <c r="AR96" s="16">
        <f>AF96/H96</f>
        <v>0.65619892598645813</v>
      </c>
      <c r="AS96" s="16">
        <f>AG96/I96</f>
        <v>0.64001390029696092</v>
      </c>
      <c r="AT96" s="16">
        <f>AH96/J96</f>
        <v>0.61640031902637871</v>
      </c>
      <c r="AU96" s="16">
        <f>AI96/K96</f>
        <v>0.60551363343787235</v>
      </c>
      <c r="AV96" s="16">
        <f>AJ96/L96</f>
        <v>0.62562807694259759</v>
      </c>
      <c r="AW96" s="16">
        <f>AK96/M96</f>
        <v>0.61889923503678179</v>
      </c>
    </row>
    <row r="101" ht="33.75" customHeight="1" x14ac:dyDescent="0.2"/>
  </sheetData>
  <autoFilter ref="A2:AW96">
    <sortState ref="A3:AW96">
      <sortCondition ref="A2:A9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доходы_расходы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настя</cp:lastModifiedBy>
  <dcterms:created xsi:type="dcterms:W3CDTF">2020-03-14T19:10:07Z</dcterms:created>
  <dcterms:modified xsi:type="dcterms:W3CDTF">2020-03-14T19:10:55Z</dcterms:modified>
</cp:coreProperties>
</file>