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AA\Downloads\"/>
    </mc:Choice>
  </mc:AlternateContent>
  <bookViews>
    <workbookView xWindow="0" yWindow="0" windowWidth="23040" windowHeight="9096"/>
  </bookViews>
  <sheets>
    <sheet name="Регионы РФ" sheetId="1" r:id="rId1"/>
  </sheets>
  <definedNames>
    <definedName name="_xlnm._FilterDatabase" localSheetId="0" hidden="1">'Регионы РФ'!$A$3:$F$96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4" i="1"/>
  <c r="E6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8" i="1"/>
  <c r="E39" i="1"/>
  <c r="E40" i="1"/>
  <c r="E42" i="1"/>
  <c r="E43" i="1"/>
  <c r="E44" i="1"/>
  <c r="E46" i="1"/>
  <c r="E47" i="1"/>
  <c r="E48" i="1"/>
  <c r="E50" i="1"/>
  <c r="E51" i="1"/>
  <c r="E52" i="1"/>
  <c r="E54" i="1"/>
  <c r="E55" i="1"/>
  <c r="E56" i="1"/>
  <c r="E58" i="1"/>
  <c r="E59" i="1"/>
  <c r="E60" i="1"/>
  <c r="E62" i="1"/>
  <c r="E63" i="1"/>
  <c r="E64" i="1"/>
  <c r="E66" i="1"/>
  <c r="E67" i="1"/>
  <c r="E68" i="1"/>
  <c r="E70" i="1"/>
  <c r="E71" i="1"/>
  <c r="E72" i="1"/>
  <c r="E74" i="1"/>
  <c r="E75" i="1"/>
  <c r="E76" i="1"/>
  <c r="E78" i="1"/>
  <c r="E79" i="1"/>
  <c r="E80" i="1"/>
  <c r="E82" i="1"/>
  <c r="E83" i="1"/>
  <c r="E84" i="1"/>
  <c r="E86" i="1"/>
  <c r="E87" i="1"/>
  <c r="E88" i="1"/>
  <c r="E90" i="1"/>
  <c r="E91" i="1"/>
  <c r="E92" i="1"/>
  <c r="E94" i="1"/>
  <c r="E95" i="1"/>
  <c r="E96" i="1"/>
  <c r="E3" i="1" l="1"/>
</calcChain>
</file>

<file path=xl/sharedStrings.xml><?xml version="1.0" encoding="utf-8"?>
<sst xmlns="http://schemas.openxmlformats.org/spreadsheetml/2006/main" count="101" uniqueCount="101">
  <si>
    <t xml:space="preserve">        Красноярский край</t>
  </si>
  <si>
    <t xml:space="preserve">        Город Москва столица Российской Федерации город федерального значения</t>
  </si>
  <si>
    <t xml:space="preserve">        Московская область</t>
  </si>
  <si>
    <t xml:space="preserve">        Свердловская область</t>
  </si>
  <si>
    <t xml:space="preserve">            Ямало-Ненецкий автономный округ (Тюменская область)</t>
  </si>
  <si>
    <t xml:space="preserve">            Ханты-Мансийский автономный округ - Югра (Тюменская область)</t>
  </si>
  <si>
    <t xml:space="preserve">        Республика Татарстан (Татарстан)</t>
  </si>
  <si>
    <t xml:space="preserve">        Челябинская область</t>
  </si>
  <si>
    <t xml:space="preserve">        Город Санкт-Петербург город федерального значения</t>
  </si>
  <si>
    <t xml:space="preserve">        Иркутская область</t>
  </si>
  <si>
    <t xml:space="preserve">        Краснодарский край</t>
  </si>
  <si>
    <t xml:space="preserve">    Дальневосточный федеральный округ</t>
  </si>
  <si>
    <t xml:space="preserve">        Ленинградская область</t>
  </si>
  <si>
    <t xml:space="preserve">        Республика Саха (Якутия)</t>
  </si>
  <si>
    <t xml:space="preserve">        Республика Башкортостан</t>
  </si>
  <si>
    <t xml:space="preserve">        Нижегородская область</t>
  </si>
  <si>
    <t xml:space="preserve">        Пермский край</t>
  </si>
  <si>
    <t xml:space="preserve">        Кемеровская область - Кузбасс</t>
  </si>
  <si>
    <t xml:space="preserve">        Самарская область</t>
  </si>
  <si>
    <t xml:space="preserve">        Липецкая область</t>
  </si>
  <si>
    <t xml:space="preserve">        Омская область</t>
  </si>
  <si>
    <t xml:space="preserve">        Белгородская область</t>
  </si>
  <si>
    <t xml:space="preserve">    Сибирский федеральный округ</t>
  </si>
  <si>
    <t xml:space="preserve">        Магаданская область</t>
  </si>
  <si>
    <t xml:space="preserve">        Ростовская область</t>
  </si>
  <si>
    <t xml:space="preserve">        Мурманская область</t>
  </si>
  <si>
    <t xml:space="preserve">        Волгоградская область</t>
  </si>
  <si>
    <t xml:space="preserve">        Оренбургская область</t>
  </si>
  <si>
    <t xml:space="preserve">        Воронежская область</t>
  </si>
  <si>
    <t xml:space="preserve">    Уральский федеральный округ</t>
  </si>
  <si>
    <t xml:space="preserve">        Вологодская область</t>
  </si>
  <si>
    <t xml:space="preserve">        Удмуртская Республика</t>
  </si>
  <si>
    <t xml:space="preserve">        Хабаровский край</t>
  </si>
  <si>
    <t xml:space="preserve">        Ярославская область</t>
  </si>
  <si>
    <t xml:space="preserve">        Сахалинская область</t>
  </si>
  <si>
    <t xml:space="preserve">        Республика Бурятия</t>
  </si>
  <si>
    <t xml:space="preserve">        Саратовская область</t>
  </si>
  <si>
    <t xml:space="preserve">        Томская область</t>
  </si>
  <si>
    <t xml:space="preserve">        Республика Коми</t>
  </si>
  <si>
    <t xml:space="preserve">        Приморский край</t>
  </si>
  <si>
    <t xml:space="preserve">        Курская область</t>
  </si>
  <si>
    <t xml:space="preserve">            Архангельская область (кроме Ненецкого автономного округа)</t>
  </si>
  <si>
    <t xml:space="preserve">            Тюменская область (кроме Ханты-Мансийского автономного округа-Югры и Ямало-Ненецкого автономного округа)</t>
  </si>
  <si>
    <t xml:space="preserve">        Забайкальский край</t>
  </si>
  <si>
    <t xml:space="preserve">    Приволжский федеральный округ</t>
  </si>
  <si>
    <t xml:space="preserve">        Новосибирская область</t>
  </si>
  <si>
    <t xml:space="preserve">        Ставропольский край</t>
  </si>
  <si>
    <t xml:space="preserve">        Республика Крым</t>
  </si>
  <si>
    <t xml:space="preserve">        Тульская область</t>
  </si>
  <si>
    <t xml:space="preserve">        Кировская область</t>
  </si>
  <si>
    <t xml:space="preserve">        Астраханская область</t>
  </si>
  <si>
    <t xml:space="preserve">        Тамбовская область</t>
  </si>
  <si>
    <t xml:space="preserve">    Северо-Кавказский федеральный округ</t>
  </si>
  <si>
    <t xml:space="preserve">        Владимирская область</t>
  </si>
  <si>
    <t xml:space="preserve">        Ульяновская область</t>
  </si>
  <si>
    <t xml:space="preserve">        Рязанская область</t>
  </si>
  <si>
    <t xml:space="preserve">        Республика Хакасия</t>
  </si>
  <si>
    <t xml:space="preserve">        Калужская область</t>
  </si>
  <si>
    <t xml:space="preserve">        Тверская область</t>
  </si>
  <si>
    <t xml:space="preserve">        Республика Карелия</t>
  </si>
  <si>
    <t xml:space="preserve">        Алтайский край</t>
  </si>
  <si>
    <t xml:space="preserve">        Пензенская область</t>
  </si>
  <si>
    <t xml:space="preserve">        Камчатский край</t>
  </si>
  <si>
    <t xml:space="preserve">        Калининградская область</t>
  </si>
  <si>
    <t xml:space="preserve">        Амурская область</t>
  </si>
  <si>
    <t xml:space="preserve">        Республика Мордовия</t>
  </si>
  <si>
    <t xml:space="preserve">        Смоленская область</t>
  </si>
  <si>
    <t xml:space="preserve">        Чувашская Республика - Чувашия</t>
  </si>
  <si>
    <t xml:space="preserve">        Курганская область</t>
  </si>
  <si>
    <t xml:space="preserve">        Костромская область</t>
  </si>
  <si>
    <t xml:space="preserve">        Брянская область</t>
  </si>
  <si>
    <t xml:space="preserve">        г. Севастополь</t>
  </si>
  <si>
    <t xml:space="preserve">    Северо-Западный федеральный округ</t>
  </si>
  <si>
    <t xml:space="preserve">        Новгородская область</t>
  </si>
  <si>
    <t xml:space="preserve">        Республика Марий Эл</t>
  </si>
  <si>
    <t xml:space="preserve">        Орловская область</t>
  </si>
  <si>
    <t xml:space="preserve">            Ненецкий автономный округ (Архангельская область)</t>
  </si>
  <si>
    <t xml:space="preserve">        Ивановская область</t>
  </si>
  <si>
    <t xml:space="preserve">        Псковская область</t>
  </si>
  <si>
    <t xml:space="preserve">        Республика Адыгея</t>
  </si>
  <si>
    <t xml:space="preserve">        Чукотский автономный округ</t>
  </si>
  <si>
    <t xml:space="preserve">        Республика Северная Осетия - Алания</t>
  </si>
  <si>
    <t xml:space="preserve">        Республика Алтай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</si>
  <si>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</si>
  <si>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</si>
  <si>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Еврейская автономная область</t>
  </si>
  <si>
    <t xml:space="preserve">        Республика Тыва</t>
  </si>
  <si>
    <t xml:space="preserve">        Чеченская Республика</t>
  </si>
  <si>
    <t xml:space="preserve">        Республика Калмыкия</t>
  </si>
  <si>
    <t xml:space="preserve">        Республика Дагестан</t>
  </si>
  <si>
    <t xml:space="preserve">        Республика Ингушетия</t>
  </si>
  <si>
    <t xml:space="preserve">    Центральный федеральный округ</t>
  </si>
  <si>
    <t>Российская Федерация</t>
  </si>
  <si>
    <t>Изменение суммарных природоохранных расходов в 2023 г. к 2022 г., %</t>
  </si>
  <si>
    <t>2022 г.</t>
  </si>
  <si>
    <t>2023 г.</t>
  </si>
  <si>
    <t>Регионы</t>
  </si>
  <si>
    <t>№</t>
  </si>
  <si>
    <t xml:space="preserve">    Южный федеральный округ</t>
  </si>
  <si>
    <t>Суммарные природоохранные расходы, млрд руб.</t>
  </si>
  <si>
    <t>Изменение суммарных природоохранных расходов в 2023 г. к 2022 г., абсолют., млрд.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</si>
</sst>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%"/>
    <numFmt numFmtId="165" formatCode="_(&quot;$&quot;* #,##0.00_);_(&quot;$&quot;* \(#,##0.00\);_(&quot;$&quot;* &quot;-&quot;??_);_(@_)"/>
    <numFmt numFmtId="166" formatCode="_-* #,##0_-;\-* #,##0_-;_-* &quot;-&quot;??_-;_-@_-"/>
    <numFmt numFmtId="167" formatCode="_-* #,##0.0\ _₽_-;\-* #,##0.0\ _₽_-;_-* &quot;-&quot;\ _₽_-;_-@_-"/>
    <numFmt numFmtId="173" formatCode="#,##0.0"/>
  </numFmts>
  <fonts count="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164" fontId="0" fillId="0" borderId="0" xfId="3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3" borderId="0" xfId="3" applyNumberFormat="1" applyFont="1" applyFill="1" applyBorder="1" applyAlignment="1">
      <alignment horizontal="center" vertical="center"/>
    </xf>
    <xf numFmtId="164" fontId="0" fillId="2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 wrapText="1"/>
    </xf>
    <xf numFmtId="164" fontId="0" fillId="0" borderId="0" xfId="3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7" fontId="1" fillId="0" borderId="0" xfId="2" applyNumberFormat="1" applyFont="1" applyBorder="1" applyAlignment="1">
      <alignment vertical="center"/>
    </xf>
    <xf numFmtId="167" fontId="0" fillId="0" borderId="0" xfId="2" applyNumberFormat="1" applyFont="1" applyBorder="1" applyAlignment="1">
      <alignment horizontal="left" vertical="center"/>
    </xf>
    <xf numFmtId="167" fontId="0" fillId="3" borderId="0" xfId="2" applyNumberFormat="1" applyFont="1" applyFill="1" applyBorder="1" applyAlignment="1">
      <alignment horizontal="left" vertical="center"/>
    </xf>
    <xf numFmtId="167" fontId="0" fillId="2" borderId="0" xfId="2" applyNumberFormat="1" applyFont="1" applyFill="1" applyBorder="1" applyAlignment="1">
      <alignment horizontal="left" vertical="center"/>
    </xf>
    <xf numFmtId="173" fontId="2" fillId="0" borderId="0" xfId="2" applyNumberFormat="1" applyFont="1" applyBorder="1" applyAlignment="1">
      <alignment horizontal="center" vertical="center"/>
    </xf>
    <xf numFmtId="167" fontId="1" fillId="2" borderId="0" xfId="2" applyNumberFormat="1" applyFont="1" applyFill="1" applyBorder="1" applyAlignment="1">
      <alignment vertical="center"/>
    </xf>
    <xf numFmtId="167" fontId="1" fillId="3" borderId="0" xfId="2" applyNumberFormat="1" applyFont="1" applyFill="1" applyBorder="1" applyAlignment="1">
      <alignment vertical="center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73" sqref="K73"/>
    </sheetView>
  </sheetViews>
  <sheetFormatPr defaultRowHeight="13.2" x14ac:dyDescent="0.25"/>
  <cols>
    <col min="1" max="1" width="8.88671875" style="1"/>
    <col min="2" max="2" width="42.6640625" style="2" customWidth="1"/>
    <col min="3" max="3" width="15.88671875" style="1" customWidth="1"/>
    <col min="4" max="4" width="16.21875" style="1" customWidth="1"/>
    <col min="5" max="5" width="18.6640625" style="1" customWidth="1"/>
    <col min="6" max="6" width="17.88671875" style="10" customWidth="1"/>
    <col min="7" max="16384" width="8.88671875" style="1"/>
  </cols>
  <sheetData>
    <row r="1" spans="1:6" ht="78" customHeight="1" x14ac:dyDescent="0.25">
      <c r="A1" s="15" t="s">
        <v>97</v>
      </c>
      <c r="B1" s="14" t="s">
        <v>96</v>
      </c>
      <c r="C1" s="18" t="s">
        <v>99</v>
      </c>
      <c r="D1" s="18"/>
      <c r="E1" s="16" t="s">
        <v>100</v>
      </c>
      <c r="F1" s="17" t="s">
        <v>93</v>
      </c>
    </row>
    <row r="2" spans="1:6" s="3" customFormat="1" x14ac:dyDescent="0.25">
      <c r="A2" s="15"/>
      <c r="B2" s="14"/>
      <c r="C2" s="4" t="s">
        <v>94</v>
      </c>
      <c r="D2" s="4" t="s">
        <v>95</v>
      </c>
      <c r="E2" s="16"/>
      <c r="F2" s="17"/>
    </row>
    <row r="3" spans="1:6" s="5" customFormat="1" ht="12.75" customHeight="1" x14ac:dyDescent="0.25">
      <c r="A3" s="15"/>
      <c r="B3" s="6" t="s">
        <v>92</v>
      </c>
      <c r="C3" s="23">
        <v>1108.6027300000001</v>
      </c>
      <c r="D3" s="23">
        <v>1300.1047080000001</v>
      </c>
      <c r="E3" s="23">
        <f t="shared" ref="E3:E66" si="0">D3-C3</f>
        <v>191.50197800000001</v>
      </c>
      <c r="F3" s="7">
        <v>0.17274175213333631</v>
      </c>
    </row>
    <row r="4" spans="1:6" ht="12.75" customHeight="1" x14ac:dyDescent="0.25">
      <c r="A4" s="8">
        <v>1</v>
      </c>
      <c r="B4" s="9" t="s">
        <v>91</v>
      </c>
      <c r="C4" s="19">
        <v>231.85718199999999</v>
      </c>
      <c r="D4" s="19">
        <v>265.03073699999999</v>
      </c>
      <c r="E4" s="20">
        <f>D4-C4</f>
        <v>33.173554999999993</v>
      </c>
      <c r="F4" s="10">
        <v>0.14307753899984865</v>
      </c>
    </row>
    <row r="5" spans="1:6" ht="12.75" customHeight="1" x14ac:dyDescent="0.25">
      <c r="A5" s="8">
        <v>2</v>
      </c>
      <c r="B5" s="11" t="s">
        <v>21</v>
      </c>
      <c r="C5" s="19">
        <v>13.853514000000001</v>
      </c>
      <c r="D5" s="19">
        <v>18.212102000000002</v>
      </c>
      <c r="E5" s="20">
        <f>D5-C5</f>
        <v>4.358588000000001</v>
      </c>
      <c r="F5" s="10">
        <v>0.31461966978197742</v>
      </c>
    </row>
    <row r="6" spans="1:6" ht="12.75" customHeight="1" x14ac:dyDescent="0.25">
      <c r="A6" s="8">
        <v>3</v>
      </c>
      <c r="B6" s="11" t="s">
        <v>70</v>
      </c>
      <c r="C6" s="19">
        <v>2.4266390000000002</v>
      </c>
      <c r="D6" s="19">
        <v>2.8714559999999998</v>
      </c>
      <c r="E6" s="20">
        <f>D6-C6</f>
        <v>0.44481699999999957</v>
      </c>
      <c r="F6" s="10">
        <v>0.18330579867874874</v>
      </c>
    </row>
    <row r="7" spans="1:6" ht="12.75" customHeight="1" x14ac:dyDescent="0.25">
      <c r="A7" s="8">
        <v>4</v>
      </c>
      <c r="B7" s="11" t="s">
        <v>53</v>
      </c>
      <c r="C7" s="19">
        <v>4.1505929999999998</v>
      </c>
      <c r="D7" s="19">
        <v>5.2487159999999999</v>
      </c>
      <c r="E7" s="20">
        <f>D7-C7</f>
        <v>1.0981230000000002</v>
      </c>
      <c r="F7" s="10">
        <v>0.26457014696454229</v>
      </c>
    </row>
    <row r="8" spans="1:6" ht="12.75" customHeight="1" x14ac:dyDescent="0.25">
      <c r="A8" s="8">
        <v>5</v>
      </c>
      <c r="B8" s="11" t="s">
        <v>28</v>
      </c>
      <c r="C8" s="19">
        <v>13.803017000000001</v>
      </c>
      <c r="D8" s="19">
        <v>13.996646999999999</v>
      </c>
      <c r="E8" s="20">
        <f>D8-C8</f>
        <v>0.19362999999999886</v>
      </c>
      <c r="F8" s="10">
        <v>1.4028092553968419E-2</v>
      </c>
    </row>
    <row r="9" spans="1:6" ht="12.75" customHeight="1" x14ac:dyDescent="0.25">
      <c r="A9" s="8">
        <v>6</v>
      </c>
      <c r="B9" s="11" t="s">
        <v>77</v>
      </c>
      <c r="C9" s="19">
        <v>2.8711760000000002</v>
      </c>
      <c r="D9" s="19">
        <v>2.222664</v>
      </c>
      <c r="E9" s="21">
        <f>D9-C9</f>
        <v>-0.6485120000000002</v>
      </c>
      <c r="F9" s="12">
        <v>-0.2258698178028794</v>
      </c>
    </row>
    <row r="10" spans="1:6" ht="12.75" customHeight="1" x14ac:dyDescent="0.25">
      <c r="A10" s="8">
        <v>7</v>
      </c>
      <c r="B10" s="11" t="s">
        <v>57</v>
      </c>
      <c r="C10" s="19">
        <v>3.6579350000000002</v>
      </c>
      <c r="D10" s="19">
        <v>4.752853</v>
      </c>
      <c r="E10" s="20">
        <f>D10-C10</f>
        <v>1.0949179999999998</v>
      </c>
      <c r="F10" s="10">
        <v>0.29932680597112848</v>
      </c>
    </row>
    <row r="11" spans="1:6" ht="12.75" customHeight="1" x14ac:dyDescent="0.25">
      <c r="A11" s="8">
        <v>8</v>
      </c>
      <c r="B11" s="11" t="s">
        <v>69</v>
      </c>
      <c r="C11" s="19">
        <v>2.6707230000000002</v>
      </c>
      <c r="D11" s="19">
        <v>3.1064059999999998</v>
      </c>
      <c r="E11" s="20">
        <f>D11-C11</f>
        <v>0.4356829999999996</v>
      </c>
      <c r="F11" s="10">
        <v>0.16313297934679105</v>
      </c>
    </row>
    <row r="12" spans="1:6" ht="12.75" customHeight="1" x14ac:dyDescent="0.25">
      <c r="A12" s="8">
        <v>9</v>
      </c>
      <c r="B12" s="11" t="s">
        <v>40</v>
      </c>
      <c r="C12" s="19">
        <v>9.0905229999999992</v>
      </c>
      <c r="D12" s="19">
        <v>9.4570000000000007</v>
      </c>
      <c r="E12" s="20">
        <f>D12-C12</f>
        <v>0.3664770000000015</v>
      </c>
      <c r="F12" s="10">
        <v>4.0314182143315724E-2</v>
      </c>
    </row>
    <row r="13" spans="1:6" ht="12.75" customHeight="1" x14ac:dyDescent="0.25">
      <c r="A13" s="8">
        <v>10</v>
      </c>
      <c r="B13" s="11" t="s">
        <v>19</v>
      </c>
      <c r="C13" s="19">
        <v>19.997467</v>
      </c>
      <c r="D13" s="19">
        <v>21.096997999999999</v>
      </c>
      <c r="E13" s="20">
        <f>D13-C13</f>
        <v>1.0995309999999989</v>
      </c>
      <c r="F13" s="10">
        <v>5.4983513662005379E-2</v>
      </c>
    </row>
    <row r="14" spans="1:6" ht="12.75" customHeight="1" x14ac:dyDescent="0.25">
      <c r="A14" s="8">
        <v>11</v>
      </c>
      <c r="B14" s="11" t="s">
        <v>2</v>
      </c>
      <c r="C14" s="19">
        <v>57.558624999999999</v>
      </c>
      <c r="D14" s="24">
        <v>68.541989000000001</v>
      </c>
      <c r="E14" s="22">
        <f>D14-C14</f>
        <v>10.983364000000002</v>
      </c>
      <c r="F14" s="10">
        <v>0.19082047217076492</v>
      </c>
    </row>
    <row r="15" spans="1:6" ht="12.75" customHeight="1" x14ac:dyDescent="0.25">
      <c r="A15" s="8">
        <v>12</v>
      </c>
      <c r="B15" s="11" t="s">
        <v>75</v>
      </c>
      <c r="C15" s="19">
        <v>1.8679300000000001</v>
      </c>
      <c r="D15" s="19">
        <v>2.5393300000000001</v>
      </c>
      <c r="E15" s="20">
        <f>D15-C15</f>
        <v>0.6714</v>
      </c>
      <c r="F15" s="10">
        <v>0.35943531074504942</v>
      </c>
    </row>
    <row r="16" spans="1:6" ht="12.75" customHeight="1" x14ac:dyDescent="0.25">
      <c r="A16" s="8">
        <v>13</v>
      </c>
      <c r="B16" s="11" t="s">
        <v>55</v>
      </c>
      <c r="C16" s="19">
        <v>3.7982870000000002</v>
      </c>
      <c r="D16" s="19">
        <v>5.0068760000000001</v>
      </c>
      <c r="E16" s="20">
        <f>D16-C16</f>
        <v>1.2085889999999999</v>
      </c>
      <c r="F16" s="10">
        <v>0.31819317497598254</v>
      </c>
    </row>
    <row r="17" spans="1:6" ht="12.75" customHeight="1" x14ac:dyDescent="0.25">
      <c r="A17" s="8">
        <v>14</v>
      </c>
      <c r="B17" s="11" t="s">
        <v>66</v>
      </c>
      <c r="C17" s="19">
        <v>2.222594</v>
      </c>
      <c r="D17" s="19">
        <v>3.4923470000000001</v>
      </c>
      <c r="E17" s="20">
        <f>D17-C17</f>
        <v>1.2697530000000001</v>
      </c>
      <c r="F17" s="13">
        <v>0.57129327263548801</v>
      </c>
    </row>
    <row r="18" spans="1:6" ht="12.75" customHeight="1" x14ac:dyDescent="0.25">
      <c r="A18" s="8">
        <v>15</v>
      </c>
      <c r="B18" s="11" t="s">
        <v>51</v>
      </c>
      <c r="C18" s="19">
        <v>4.5575020000000004</v>
      </c>
      <c r="D18" s="19">
        <v>5.3448880000000001</v>
      </c>
      <c r="E18" s="20">
        <f>D18-C18</f>
        <v>0.7873859999999997</v>
      </c>
      <c r="F18" s="10">
        <v>0.172767011402299</v>
      </c>
    </row>
    <row r="19" spans="1:6" ht="12.75" customHeight="1" x14ac:dyDescent="0.25">
      <c r="A19" s="8">
        <v>16</v>
      </c>
      <c r="B19" s="11" t="s">
        <v>58</v>
      </c>
      <c r="C19" s="19">
        <v>4.7932949999999996</v>
      </c>
      <c r="D19" s="19">
        <v>4.2949000000000002</v>
      </c>
      <c r="E19" s="21">
        <f>D19-C19</f>
        <v>-0.49839499999999948</v>
      </c>
      <c r="F19" s="12">
        <v>-0.10397753528626963</v>
      </c>
    </row>
    <row r="20" spans="1:6" ht="12.75" customHeight="1" x14ac:dyDescent="0.25">
      <c r="A20" s="8">
        <v>17</v>
      </c>
      <c r="B20" s="11" t="s">
        <v>48</v>
      </c>
      <c r="C20" s="19">
        <v>7.0469679999999997</v>
      </c>
      <c r="D20" s="19">
        <v>6.1457269999999999</v>
      </c>
      <c r="E20" s="21">
        <f>D20-C20</f>
        <v>-0.90124099999999974</v>
      </c>
      <c r="F20" s="12">
        <v>-0.12789060486722803</v>
      </c>
    </row>
    <row r="21" spans="1:6" ht="12.75" customHeight="1" x14ac:dyDescent="0.25">
      <c r="A21" s="8">
        <v>18</v>
      </c>
      <c r="B21" s="11" t="s">
        <v>33</v>
      </c>
      <c r="C21" s="19">
        <v>9.2732500000000009</v>
      </c>
      <c r="D21" s="19">
        <v>10.90701</v>
      </c>
      <c r="E21" s="20">
        <f>D21-C21</f>
        <v>1.6337599999999988</v>
      </c>
      <c r="F21" s="10">
        <v>0.17617987221308606</v>
      </c>
    </row>
    <row r="22" spans="1:6" ht="12.75" customHeight="1" x14ac:dyDescent="0.25">
      <c r="A22" s="8">
        <v>19</v>
      </c>
      <c r="B22" s="11" t="s">
        <v>1</v>
      </c>
      <c r="C22" s="19">
        <v>67.968273999999994</v>
      </c>
      <c r="D22" s="24">
        <v>77.562749999999994</v>
      </c>
      <c r="E22" s="22">
        <f>D22-C22</f>
        <v>9.5944760000000002</v>
      </c>
      <c r="F22" s="10">
        <v>0.14116109524864506</v>
      </c>
    </row>
    <row r="23" spans="1:6" ht="12.75" customHeight="1" x14ac:dyDescent="0.25">
      <c r="A23" s="8">
        <v>20</v>
      </c>
      <c r="B23" s="9" t="s">
        <v>72</v>
      </c>
      <c r="C23" s="19">
        <v>115.433958</v>
      </c>
      <c r="D23" s="19">
        <v>136.95514700000001</v>
      </c>
      <c r="E23" s="20">
        <f>D23-C23</f>
        <v>21.521189000000007</v>
      </c>
      <c r="F23" s="10">
        <v>0.18643724405603423</v>
      </c>
    </row>
    <row r="24" spans="1:6" ht="12.75" customHeight="1" x14ac:dyDescent="0.25">
      <c r="A24" s="8">
        <v>21</v>
      </c>
      <c r="B24" s="11" t="s">
        <v>59</v>
      </c>
      <c r="C24" s="19">
        <v>3.4561109999999999</v>
      </c>
      <c r="D24" s="19">
        <v>4.2283350000000004</v>
      </c>
      <c r="E24" s="20">
        <f>D24-C24</f>
        <v>0.77222400000000047</v>
      </c>
      <c r="F24" s="10">
        <v>0.22343726807385522</v>
      </c>
    </row>
    <row r="25" spans="1:6" ht="12.75" customHeight="1" x14ac:dyDescent="0.25">
      <c r="A25" s="8">
        <v>22</v>
      </c>
      <c r="B25" s="11" t="s">
        <v>38</v>
      </c>
      <c r="C25" s="19">
        <v>8.6513910000000003</v>
      </c>
      <c r="D25" s="19">
        <v>9.7553610000000006</v>
      </c>
      <c r="E25" s="20">
        <f>D25-C25</f>
        <v>1.1039700000000003</v>
      </c>
      <c r="F25" s="10">
        <v>0.12760606935925112</v>
      </c>
    </row>
    <row r="26" spans="1:6" ht="12.75" customHeight="1" x14ac:dyDescent="0.25">
      <c r="A26" s="8">
        <v>23</v>
      </c>
      <c r="B26" s="11" t="s">
        <v>76</v>
      </c>
      <c r="C26" s="19">
        <v>1.884952</v>
      </c>
      <c r="D26" s="19">
        <v>2.4023940000000001</v>
      </c>
      <c r="E26" s="20">
        <f>D26-C26</f>
        <v>0.51744200000000018</v>
      </c>
      <c r="F26" s="10">
        <v>0.27451203001455737</v>
      </c>
    </row>
    <row r="27" spans="1:6" ht="12.75" customHeight="1" x14ac:dyDescent="0.25">
      <c r="A27" s="8">
        <v>24</v>
      </c>
      <c r="B27" s="11" t="s">
        <v>41</v>
      </c>
      <c r="C27" s="19">
        <v>9.1847659999999998</v>
      </c>
      <c r="D27" s="19">
        <v>8.8974879999999992</v>
      </c>
      <c r="E27" s="20">
        <f>D27-C27</f>
        <v>-0.28727800000000059</v>
      </c>
      <c r="F27" s="10">
        <v>-3.1277661292622994E-2</v>
      </c>
    </row>
    <row r="28" spans="1:6" ht="12.75" customHeight="1" x14ac:dyDescent="0.25">
      <c r="A28" s="8">
        <v>25</v>
      </c>
      <c r="B28" s="11" t="s">
        <v>30</v>
      </c>
      <c r="C28" s="19">
        <v>11.189295</v>
      </c>
      <c r="D28" s="19">
        <v>12.754389</v>
      </c>
      <c r="E28" s="20">
        <f>D28-C28</f>
        <v>1.5650940000000002</v>
      </c>
      <c r="F28" s="10">
        <v>0.13987422800095994</v>
      </c>
    </row>
    <row r="29" spans="1:6" ht="12.75" customHeight="1" x14ac:dyDescent="0.25">
      <c r="A29" s="8">
        <v>26</v>
      </c>
      <c r="B29" s="11" t="s">
        <v>63</v>
      </c>
      <c r="C29" s="19">
        <v>2.8338580000000002</v>
      </c>
      <c r="D29" s="19">
        <v>3.9785349999999999</v>
      </c>
      <c r="E29" s="20">
        <f>D29-C29</f>
        <v>1.1446769999999997</v>
      </c>
      <c r="F29" s="10">
        <v>0.40392884894020797</v>
      </c>
    </row>
    <row r="30" spans="1:6" ht="12.75" customHeight="1" x14ac:dyDescent="0.25">
      <c r="A30" s="8">
        <v>27</v>
      </c>
      <c r="B30" s="11" t="s">
        <v>12</v>
      </c>
      <c r="C30" s="19">
        <v>28.988076</v>
      </c>
      <c r="D30" s="19">
        <v>32.649267000000002</v>
      </c>
      <c r="E30" s="20">
        <f>D30-C30</f>
        <v>3.6611910000000023</v>
      </c>
      <c r="F30" s="10">
        <v>0.12629989655056795</v>
      </c>
    </row>
    <row r="31" spans="1:6" ht="12.75" customHeight="1" x14ac:dyDescent="0.25">
      <c r="A31" s="8">
        <v>28</v>
      </c>
      <c r="B31" s="11" t="s">
        <v>25</v>
      </c>
      <c r="C31" s="19">
        <v>16.050096</v>
      </c>
      <c r="D31" s="19">
        <v>16.402260999999999</v>
      </c>
      <c r="E31" s="20">
        <f>D31-C31</f>
        <v>0.3521649999999994</v>
      </c>
      <c r="F31" s="10">
        <v>2.1941613308730457E-2</v>
      </c>
    </row>
    <row r="32" spans="1:6" ht="12.75" customHeight="1" x14ac:dyDescent="0.25">
      <c r="A32" s="8">
        <v>29</v>
      </c>
      <c r="B32" s="11" t="s">
        <v>73</v>
      </c>
      <c r="C32" s="19">
        <v>2.5991520000000001</v>
      </c>
      <c r="D32" s="19">
        <v>2.6393939999999998</v>
      </c>
      <c r="E32" s="20">
        <f>D32-C32</f>
        <v>4.0241999999999667E-2</v>
      </c>
      <c r="F32" s="10">
        <v>1.5482742063565258E-2</v>
      </c>
    </row>
    <row r="33" spans="1:6" ht="12.75" customHeight="1" x14ac:dyDescent="0.25">
      <c r="A33" s="8">
        <v>30</v>
      </c>
      <c r="B33" s="11" t="s">
        <v>78</v>
      </c>
      <c r="C33" s="19">
        <v>2.220075</v>
      </c>
      <c r="D33" s="19">
        <v>2.1213440000000001</v>
      </c>
      <c r="E33" s="20">
        <f>D33-C33</f>
        <v>-9.8730999999999902E-2</v>
      </c>
      <c r="F33" s="10">
        <v>-4.4471920993660152E-2</v>
      </c>
    </row>
    <row r="34" spans="1:6" ht="12.75" customHeight="1" x14ac:dyDescent="0.25">
      <c r="A34" s="8">
        <v>31</v>
      </c>
      <c r="B34" s="11" t="s">
        <v>8</v>
      </c>
      <c r="C34" s="19">
        <v>27.997302999999999</v>
      </c>
      <c r="D34" s="24">
        <v>41.126379</v>
      </c>
      <c r="E34" s="22">
        <f>D34-C34</f>
        <v>13.129076000000001</v>
      </c>
      <c r="F34" s="13">
        <v>0.46894074047060896</v>
      </c>
    </row>
    <row r="35" spans="1:6" ht="12.75" customHeight="1" x14ac:dyDescent="0.25">
      <c r="A35" s="8">
        <v>32</v>
      </c>
      <c r="B35" s="9" t="s">
        <v>98</v>
      </c>
      <c r="C35" s="19">
        <v>71.720629000000002</v>
      </c>
      <c r="D35" s="19">
        <v>82.922369000000003</v>
      </c>
      <c r="E35" s="20">
        <f>D35-C35</f>
        <v>11.201740000000001</v>
      </c>
      <c r="F35" s="10">
        <v>0.15618574678144559</v>
      </c>
    </row>
    <row r="36" spans="1:6" ht="12.75" customHeight="1" x14ac:dyDescent="0.25">
      <c r="A36" s="8">
        <v>33</v>
      </c>
      <c r="B36" s="11" t="s">
        <v>79</v>
      </c>
      <c r="C36" s="19">
        <v>1.0327170000000001</v>
      </c>
      <c r="D36" s="19">
        <v>2.035984</v>
      </c>
      <c r="E36" s="20">
        <f>D36-C36</f>
        <v>1.0032669999999999</v>
      </c>
      <c r="F36" s="13">
        <v>0.97148299098397728</v>
      </c>
    </row>
    <row r="37" spans="1:6" ht="12.75" customHeight="1" x14ac:dyDescent="0.25">
      <c r="A37" s="8">
        <v>34</v>
      </c>
      <c r="B37" s="11" t="s">
        <v>88</v>
      </c>
      <c r="C37" s="19">
        <v>0.27018599999999998</v>
      </c>
      <c r="D37" s="25">
        <v>0.29426099999999999</v>
      </c>
      <c r="E37" s="20">
        <f>D37-C37</f>
        <v>2.4075000000000013E-2</v>
      </c>
      <c r="F37" s="10">
        <v>8.910528302724785E-2</v>
      </c>
    </row>
    <row r="38" spans="1:6" ht="12.75" customHeight="1" x14ac:dyDescent="0.25">
      <c r="A38" s="8">
        <v>35</v>
      </c>
      <c r="B38" s="11" t="s">
        <v>47</v>
      </c>
      <c r="C38" s="19">
        <v>4.4352090000000004</v>
      </c>
      <c r="D38" s="19">
        <v>6.8039069999999997</v>
      </c>
      <c r="E38" s="20">
        <f>D38-C38</f>
        <v>2.3686979999999993</v>
      </c>
      <c r="F38" s="13">
        <v>0.53406682751590728</v>
      </c>
    </row>
    <row r="39" spans="1:6" ht="12.75" customHeight="1" x14ac:dyDescent="0.25">
      <c r="A39" s="8">
        <v>36</v>
      </c>
      <c r="B39" s="11" t="s">
        <v>10</v>
      </c>
      <c r="C39" s="19">
        <v>35.941665999999998</v>
      </c>
      <c r="D39" s="19">
        <v>33.391407000000001</v>
      </c>
      <c r="E39" s="21">
        <f>D39-C39</f>
        <v>-2.5502589999999969</v>
      </c>
      <c r="F39" s="10">
        <v>-7.095550328690936E-2</v>
      </c>
    </row>
    <row r="40" spans="1:6" ht="12.75" customHeight="1" x14ac:dyDescent="0.25">
      <c r="A40" s="8">
        <v>37</v>
      </c>
      <c r="B40" s="11" t="s">
        <v>50</v>
      </c>
      <c r="C40" s="19">
        <v>4.9344609999999998</v>
      </c>
      <c r="D40" s="19">
        <v>5.6249209999999996</v>
      </c>
      <c r="E40" s="20">
        <f>D40-C40</f>
        <v>0.69045999999999985</v>
      </c>
      <c r="F40" s="10">
        <v>0.1399261236434941</v>
      </c>
    </row>
    <row r="41" spans="1:6" ht="12.75" customHeight="1" x14ac:dyDescent="0.25">
      <c r="A41" s="8">
        <v>38</v>
      </c>
      <c r="B41" s="11" t="s">
        <v>26</v>
      </c>
      <c r="C41" s="19">
        <v>11.425810999999999</v>
      </c>
      <c r="D41" s="19">
        <v>15.611132</v>
      </c>
      <c r="E41" s="20">
        <f>D41-C41</f>
        <v>4.1853210000000001</v>
      </c>
      <c r="F41" s="10">
        <v>0.36630406366777812</v>
      </c>
    </row>
    <row r="42" spans="1:6" ht="12.75" customHeight="1" x14ac:dyDescent="0.25">
      <c r="A42" s="8">
        <v>39</v>
      </c>
      <c r="B42" s="11" t="s">
        <v>24</v>
      </c>
      <c r="C42" s="19">
        <v>11.636768</v>
      </c>
      <c r="D42" s="19">
        <v>16.464691999999999</v>
      </c>
      <c r="E42" s="20">
        <f>D42-C42</f>
        <v>4.8279239999999994</v>
      </c>
      <c r="F42" s="13">
        <v>0.41488530148577341</v>
      </c>
    </row>
    <row r="43" spans="1:6" ht="12.75" customHeight="1" x14ac:dyDescent="0.25">
      <c r="A43" s="8">
        <v>40</v>
      </c>
      <c r="B43" s="11" t="s">
        <v>71</v>
      </c>
      <c r="C43" s="19">
        <v>2.0355129999999999</v>
      </c>
      <c r="D43" s="19">
        <v>2.6677569999999999</v>
      </c>
      <c r="E43" s="20">
        <f>D43-C43</f>
        <v>0.63224400000000003</v>
      </c>
      <c r="F43" s="10">
        <v>0.31060671191979616</v>
      </c>
    </row>
    <row r="44" spans="1:6" ht="12.75" customHeight="1" x14ac:dyDescent="0.25">
      <c r="A44" s="8">
        <v>41</v>
      </c>
      <c r="B44" s="9" t="s">
        <v>52</v>
      </c>
      <c r="C44" s="19">
        <v>11.087088</v>
      </c>
      <c r="D44" s="19">
        <v>11.014946</v>
      </c>
      <c r="E44" s="20">
        <f>D44-C44</f>
        <v>-7.2141999999999484E-2</v>
      </c>
      <c r="F44" s="10">
        <v>-6.5068483266300658E-3</v>
      </c>
    </row>
    <row r="45" spans="1:6" ht="12.75" customHeight="1" x14ac:dyDescent="0.25">
      <c r="A45" s="8">
        <v>42</v>
      </c>
      <c r="B45" s="11" t="s">
        <v>89</v>
      </c>
      <c r="C45" s="19">
        <v>0.12832399999999999</v>
      </c>
      <c r="D45" s="25">
        <v>8.4640000000000007E-2</v>
      </c>
      <c r="E45" s="20">
        <f>D45-C45</f>
        <v>-4.3683999999999987E-2</v>
      </c>
      <c r="F45" s="12">
        <v>-0.34041956298120379</v>
      </c>
    </row>
    <row r="46" spans="1:6" ht="12.75" customHeight="1" x14ac:dyDescent="0.25">
      <c r="A46" s="8">
        <v>43</v>
      </c>
      <c r="B46" s="11" t="s">
        <v>90</v>
      </c>
      <c r="C46" s="19">
        <v>4.1054E-2</v>
      </c>
      <c r="D46" s="25">
        <v>1.2886999999999999E-2</v>
      </c>
      <c r="E46" s="20">
        <f>D46-C46</f>
        <v>-2.8167000000000001E-2</v>
      </c>
      <c r="F46" s="12">
        <v>-0.68609636089053438</v>
      </c>
    </row>
    <row r="47" spans="1:6" ht="12.75" customHeight="1" x14ac:dyDescent="0.25">
      <c r="A47" s="8">
        <v>44</v>
      </c>
      <c r="B47" s="11" t="s">
        <v>83</v>
      </c>
      <c r="C47" s="19">
        <v>0.83318999999999999</v>
      </c>
      <c r="D47" s="25">
        <v>0.710283</v>
      </c>
      <c r="E47" s="20">
        <f>D47-C47</f>
        <v>-0.12290699999999999</v>
      </c>
      <c r="F47" s="12">
        <v>-0.14751377236884744</v>
      </c>
    </row>
    <row r="48" spans="1:6" ht="12.75" customHeight="1" x14ac:dyDescent="0.25">
      <c r="A48" s="8">
        <v>45</v>
      </c>
      <c r="B48" s="11" t="s">
        <v>84</v>
      </c>
      <c r="C48" s="19">
        <v>0.42928699999999997</v>
      </c>
      <c r="D48" s="25">
        <v>0.43410599999999999</v>
      </c>
      <c r="E48" s="20">
        <f>D48-C48</f>
        <v>4.8190000000000177E-3</v>
      </c>
      <c r="F48" s="10">
        <v>1.1225590339330127E-2</v>
      </c>
    </row>
    <row r="49" spans="1:6" ht="12.75" customHeight="1" x14ac:dyDescent="0.25">
      <c r="A49" s="8">
        <v>46</v>
      </c>
      <c r="B49" s="11" t="s">
        <v>81</v>
      </c>
      <c r="C49" s="19">
        <v>0.81755100000000003</v>
      </c>
      <c r="D49" s="25">
        <v>0.86763999999999997</v>
      </c>
      <c r="E49" s="20">
        <f>D49-C49</f>
        <v>5.0088999999999939E-2</v>
      </c>
      <c r="F49" s="10">
        <v>6.1267125842913828E-2</v>
      </c>
    </row>
    <row r="50" spans="1:6" ht="12.75" customHeight="1" x14ac:dyDescent="0.25">
      <c r="A50" s="8">
        <v>47</v>
      </c>
      <c r="B50" s="11" t="s">
        <v>87</v>
      </c>
      <c r="C50" s="19">
        <v>1.2465850000000001</v>
      </c>
      <c r="D50" s="25">
        <v>0.31884699999999999</v>
      </c>
      <c r="E50" s="21">
        <f>D50-C50</f>
        <v>-0.92773800000000006</v>
      </c>
      <c r="F50" s="12">
        <v>-0.74422361892690825</v>
      </c>
    </row>
    <row r="51" spans="1:6" ht="12.75" customHeight="1" x14ac:dyDescent="0.25">
      <c r="A51" s="8">
        <v>48</v>
      </c>
      <c r="B51" s="11" t="s">
        <v>46</v>
      </c>
      <c r="C51" s="19">
        <v>6.6929939999999997</v>
      </c>
      <c r="D51" s="19">
        <v>7.0436040000000002</v>
      </c>
      <c r="E51" s="20">
        <f>D51-C51</f>
        <v>0.35061000000000053</v>
      </c>
      <c r="F51" s="10">
        <v>5.2384627866093991E-2</v>
      </c>
    </row>
    <row r="52" spans="1:6" ht="12.75" customHeight="1" x14ac:dyDescent="0.25">
      <c r="A52" s="8">
        <v>49</v>
      </c>
      <c r="B52" s="9" t="s">
        <v>44</v>
      </c>
      <c r="C52" s="19">
        <v>189.743629</v>
      </c>
      <c r="D52" s="19">
        <v>221.72581299999999</v>
      </c>
      <c r="E52" s="20">
        <f>D52-C52</f>
        <v>31.98218399999999</v>
      </c>
      <c r="F52" s="10">
        <v>0.16855471864090887</v>
      </c>
    </row>
    <row r="53" spans="1:6" ht="12.75" customHeight="1" x14ac:dyDescent="0.25">
      <c r="A53" s="8">
        <v>50</v>
      </c>
      <c r="B53" s="11" t="s">
        <v>14</v>
      </c>
      <c r="C53" s="19">
        <v>30.505759000000001</v>
      </c>
      <c r="D53" s="19">
        <v>30.210640999999999</v>
      </c>
      <c r="E53" s="20">
        <f>D53-C53</f>
        <v>-0.29511800000000221</v>
      </c>
      <c r="F53" s="10">
        <v>-9.6741733257644791E-3</v>
      </c>
    </row>
    <row r="54" spans="1:6" ht="12.75" customHeight="1" x14ac:dyDescent="0.25">
      <c r="A54" s="8">
        <v>51</v>
      </c>
      <c r="B54" s="11" t="s">
        <v>74</v>
      </c>
      <c r="C54" s="19">
        <v>2.230048</v>
      </c>
      <c r="D54" s="19">
        <v>2.5621619999999998</v>
      </c>
      <c r="E54" s="20">
        <f>D54-C54</f>
        <v>0.3321139999999998</v>
      </c>
      <c r="F54" s="10">
        <v>0.14892683924292216</v>
      </c>
    </row>
    <row r="55" spans="1:6" ht="12.75" customHeight="1" x14ac:dyDescent="0.25">
      <c r="A55" s="8">
        <v>52</v>
      </c>
      <c r="B55" s="11" t="s">
        <v>65</v>
      </c>
      <c r="C55" s="19">
        <v>3.4015610000000001</v>
      </c>
      <c r="D55" s="19">
        <v>3.5125009999999999</v>
      </c>
      <c r="E55" s="20">
        <f>D55-C55</f>
        <v>0.11093999999999982</v>
      </c>
      <c r="F55" s="10">
        <v>3.261443790071672E-2</v>
      </c>
    </row>
    <row r="56" spans="1:6" ht="12.75" customHeight="1" x14ac:dyDescent="0.25">
      <c r="A56" s="8">
        <v>53</v>
      </c>
      <c r="B56" s="11" t="s">
        <v>6</v>
      </c>
      <c r="C56" s="19">
        <v>29.558204</v>
      </c>
      <c r="D56" s="24">
        <v>43.54515</v>
      </c>
      <c r="E56" s="22">
        <f>D56-C56</f>
        <v>13.986946</v>
      </c>
      <c r="F56" s="13">
        <v>0.47320013083338885</v>
      </c>
    </row>
    <row r="57" spans="1:6" ht="12.75" customHeight="1" x14ac:dyDescent="0.25">
      <c r="A57" s="8">
        <v>54</v>
      </c>
      <c r="B57" s="11" t="s">
        <v>31</v>
      </c>
      <c r="C57" s="19">
        <v>8.9345730000000003</v>
      </c>
      <c r="D57" s="19">
        <v>12.201333999999999</v>
      </c>
      <c r="E57" s="20">
        <f>D57-C57</f>
        <v>3.2667609999999989</v>
      </c>
      <c r="F57" s="10">
        <v>0.3656314633055211</v>
      </c>
    </row>
    <row r="58" spans="1:6" ht="12.75" customHeight="1" x14ac:dyDescent="0.25">
      <c r="A58" s="8">
        <v>55</v>
      </c>
      <c r="B58" s="11" t="s">
        <v>67</v>
      </c>
      <c r="C58" s="19">
        <v>2.9860039999999999</v>
      </c>
      <c r="D58" s="19">
        <v>3.3981469999999998</v>
      </c>
      <c r="E58" s="20">
        <f>D58-C58</f>
        <v>0.41214299999999993</v>
      </c>
      <c r="F58" s="10">
        <v>0.13802493231757218</v>
      </c>
    </row>
    <row r="59" spans="1:6" ht="12.75" customHeight="1" x14ac:dyDescent="0.25">
      <c r="A59" s="8">
        <v>56</v>
      </c>
      <c r="B59" s="11" t="s">
        <v>16</v>
      </c>
      <c r="C59" s="19">
        <v>24.733802000000001</v>
      </c>
      <c r="D59" s="19">
        <v>29.641635000000001</v>
      </c>
      <c r="E59" s="20">
        <f>D59-C59</f>
        <v>4.9078330000000001</v>
      </c>
      <c r="F59" s="10">
        <v>0.19842614572559447</v>
      </c>
    </row>
    <row r="60" spans="1:6" ht="12.75" customHeight="1" x14ac:dyDescent="0.25">
      <c r="A60" s="8">
        <v>57</v>
      </c>
      <c r="B60" s="11" t="s">
        <v>49</v>
      </c>
      <c r="C60" s="19">
        <v>6.215147</v>
      </c>
      <c r="D60" s="19">
        <v>5.9360210000000002</v>
      </c>
      <c r="E60" s="20">
        <f>D60-C60</f>
        <v>-0.27912599999999976</v>
      </c>
      <c r="F60" s="10">
        <v>-4.4910603079862832E-2</v>
      </c>
    </row>
    <row r="61" spans="1:6" ht="12.75" customHeight="1" x14ac:dyDescent="0.25">
      <c r="A61" s="8">
        <v>58</v>
      </c>
      <c r="B61" s="11" t="s">
        <v>15</v>
      </c>
      <c r="C61" s="19">
        <v>25.457917999999999</v>
      </c>
      <c r="D61" s="19">
        <v>29.670829000000001</v>
      </c>
      <c r="E61" s="20">
        <f>D61-C61</f>
        <v>4.2129110000000018</v>
      </c>
      <c r="F61" s="10">
        <v>0.16548529223795905</v>
      </c>
    </row>
    <row r="62" spans="1:6" ht="12.75" customHeight="1" x14ac:dyDescent="0.25">
      <c r="A62" s="8">
        <v>59</v>
      </c>
      <c r="B62" s="11" t="s">
        <v>27</v>
      </c>
      <c r="C62" s="19">
        <v>11.505976</v>
      </c>
      <c r="D62" s="19">
        <v>15.224171999999999</v>
      </c>
      <c r="E62" s="20">
        <f>D62-C62</f>
        <v>3.7181959999999989</v>
      </c>
      <c r="F62" s="10">
        <v>0.32315346390432231</v>
      </c>
    </row>
    <row r="63" spans="1:6" ht="12.75" customHeight="1" x14ac:dyDescent="0.25">
      <c r="A63" s="8">
        <v>60</v>
      </c>
      <c r="B63" s="11" t="s">
        <v>61</v>
      </c>
      <c r="C63" s="19">
        <v>3.43275</v>
      </c>
      <c r="D63" s="19">
        <v>4.040057</v>
      </c>
      <c r="E63" s="20">
        <f>D63-C63</f>
        <v>0.60730700000000004</v>
      </c>
      <c r="F63" s="10">
        <v>0.17691559245502875</v>
      </c>
    </row>
    <row r="64" spans="1:6" ht="12.75" customHeight="1" x14ac:dyDescent="0.25">
      <c r="A64" s="8">
        <v>61</v>
      </c>
      <c r="B64" s="11" t="s">
        <v>18</v>
      </c>
      <c r="C64" s="19">
        <v>28.734931</v>
      </c>
      <c r="D64" s="19">
        <v>26.353387000000001</v>
      </c>
      <c r="E64" s="21">
        <f>D64-C64</f>
        <v>-2.3815439999999981</v>
      </c>
      <c r="F64" s="12">
        <v>-8.2879753565442749E-2</v>
      </c>
    </row>
    <row r="65" spans="1:6" ht="12.75" customHeight="1" x14ac:dyDescent="0.25">
      <c r="A65" s="8">
        <v>62</v>
      </c>
      <c r="B65" s="11" t="s">
        <v>36</v>
      </c>
      <c r="C65" s="19">
        <v>7.49946</v>
      </c>
      <c r="D65" s="19">
        <v>9.8467169999999999</v>
      </c>
      <c r="E65" s="20">
        <f>D65-C65</f>
        <v>2.3472569999999999</v>
      </c>
      <c r="F65" s="10">
        <v>0.31299013528974085</v>
      </c>
    </row>
    <row r="66" spans="1:6" ht="12.75" customHeight="1" x14ac:dyDescent="0.25">
      <c r="A66" s="8">
        <v>63</v>
      </c>
      <c r="B66" s="11" t="s">
        <v>54</v>
      </c>
      <c r="C66" s="19">
        <v>4.4837109999999996</v>
      </c>
      <c r="D66" s="19">
        <v>5.1047310000000001</v>
      </c>
      <c r="E66" s="20">
        <f>D66-C66</f>
        <v>0.62102000000000057</v>
      </c>
      <c r="F66" s="10">
        <v>0.13850580467831231</v>
      </c>
    </row>
    <row r="67" spans="1:6" ht="12.75" customHeight="1" x14ac:dyDescent="0.25">
      <c r="A67" s="8">
        <v>64</v>
      </c>
      <c r="B67" s="9" t="s">
        <v>29</v>
      </c>
      <c r="C67" s="19">
        <v>204.49406300000001</v>
      </c>
      <c r="D67" s="19">
        <v>232.96849900000001</v>
      </c>
      <c r="E67" s="20">
        <f>D67-C67</f>
        <v>28.474435999999997</v>
      </c>
      <c r="F67" s="10">
        <v>0.13924333832615954</v>
      </c>
    </row>
    <row r="68" spans="1:6" ht="12.75" customHeight="1" x14ac:dyDescent="0.25">
      <c r="A68" s="8">
        <v>65</v>
      </c>
      <c r="B68" s="11" t="s">
        <v>68</v>
      </c>
      <c r="C68" s="19">
        <v>3.1320320000000001</v>
      </c>
      <c r="D68" s="19">
        <v>3.397103</v>
      </c>
      <c r="E68" s="20">
        <f>D68-C68</f>
        <v>0.26507099999999983</v>
      </c>
      <c r="F68" s="10">
        <v>8.4632277064857542E-2</v>
      </c>
    </row>
    <row r="69" spans="1:6" ht="12.75" customHeight="1" x14ac:dyDescent="0.25">
      <c r="A69" s="8">
        <v>66</v>
      </c>
      <c r="B69" s="11" t="s">
        <v>3</v>
      </c>
      <c r="C69" s="19">
        <v>49.937230999999997</v>
      </c>
      <c r="D69" s="24">
        <v>67.998394000000005</v>
      </c>
      <c r="E69" s="22">
        <f>D69-C69</f>
        <v>18.061163000000008</v>
      </c>
      <c r="F69" s="10">
        <v>0.36167730245195218</v>
      </c>
    </row>
    <row r="70" spans="1:6" ht="12.75" customHeight="1" x14ac:dyDescent="0.25">
      <c r="A70" s="8">
        <v>67</v>
      </c>
      <c r="B70" s="11" t="s">
        <v>5</v>
      </c>
      <c r="C70" s="19">
        <v>47.853332000000002</v>
      </c>
      <c r="D70" s="24">
        <v>51.734706000000003</v>
      </c>
      <c r="E70" s="20">
        <f>D70-C70</f>
        <v>3.881374000000001</v>
      </c>
      <c r="F70" s="10">
        <v>8.1109796074388285E-2</v>
      </c>
    </row>
    <row r="71" spans="1:6" ht="12.75" customHeight="1" x14ac:dyDescent="0.25">
      <c r="A71" s="8">
        <v>68</v>
      </c>
      <c r="B71" s="11" t="s">
        <v>4</v>
      </c>
      <c r="C71" s="19">
        <v>54.163696000000002</v>
      </c>
      <c r="D71" s="24">
        <v>59.787382999999998</v>
      </c>
      <c r="E71" s="20">
        <f>D71-C71</f>
        <v>5.6236869999999968</v>
      </c>
      <c r="F71" s="10">
        <v>0.10382760807165003</v>
      </c>
    </row>
    <row r="72" spans="1:6" ht="12.75" customHeight="1" x14ac:dyDescent="0.25">
      <c r="A72" s="8">
        <v>69</v>
      </c>
      <c r="B72" s="11" t="s">
        <v>42</v>
      </c>
      <c r="C72" s="19">
        <v>7.0453970000000004</v>
      </c>
      <c r="D72" s="19">
        <v>7.9855239999999998</v>
      </c>
      <c r="E72" s="20">
        <f>D72-C72</f>
        <v>0.94012699999999949</v>
      </c>
      <c r="F72" s="10">
        <v>0.13343847053615288</v>
      </c>
    </row>
    <row r="73" spans="1:6" ht="12.75" customHeight="1" x14ac:dyDescent="0.25">
      <c r="A73" s="8">
        <v>70</v>
      </c>
      <c r="B73" s="11" t="s">
        <v>7</v>
      </c>
      <c r="C73" s="19">
        <v>42.362375</v>
      </c>
      <c r="D73" s="24">
        <v>42.065390000000001</v>
      </c>
      <c r="E73" s="20">
        <f>D73-C73</f>
        <v>-0.29698499999999939</v>
      </c>
      <c r="F73" s="10">
        <v>-7.0105842743708457E-3</v>
      </c>
    </row>
    <row r="74" spans="1:6" ht="12.75" customHeight="1" x14ac:dyDescent="0.25">
      <c r="A74" s="8">
        <v>71</v>
      </c>
      <c r="B74" s="9" t="s">
        <v>22</v>
      </c>
      <c r="C74" s="19">
        <v>203.32488799999999</v>
      </c>
      <c r="D74" s="19">
        <v>234.04000199999999</v>
      </c>
      <c r="E74" s="20">
        <f>D74-C74</f>
        <v>30.715114</v>
      </c>
      <c r="F74" s="10">
        <v>0.15106421207029008</v>
      </c>
    </row>
    <row r="75" spans="1:6" ht="12.75" customHeight="1" x14ac:dyDescent="0.25">
      <c r="A75" s="8">
        <v>72</v>
      </c>
      <c r="B75" s="11" t="s">
        <v>82</v>
      </c>
      <c r="C75" s="19">
        <v>0.32871</v>
      </c>
      <c r="D75" s="25">
        <v>0.73979499999999998</v>
      </c>
      <c r="E75" s="20">
        <f>D75-C75</f>
        <v>0.41108499999999998</v>
      </c>
      <c r="F75" s="13">
        <v>1.250600833561498</v>
      </c>
    </row>
    <row r="76" spans="1:6" ht="12.75" customHeight="1" x14ac:dyDescent="0.25">
      <c r="A76" s="8">
        <v>73</v>
      </c>
      <c r="B76" s="11" t="s">
        <v>86</v>
      </c>
      <c r="C76" s="19">
        <v>0.407557</v>
      </c>
      <c r="D76" s="25">
        <v>0.37921199999999999</v>
      </c>
      <c r="E76" s="20">
        <f>D76-C76</f>
        <v>-2.8345000000000009E-2</v>
      </c>
      <c r="F76" s="10">
        <v>-6.9548553944601577E-2</v>
      </c>
    </row>
    <row r="77" spans="1:6" ht="12.75" customHeight="1" x14ac:dyDescent="0.25">
      <c r="A77" s="8">
        <v>74</v>
      </c>
      <c r="B77" s="11" t="s">
        <v>56</v>
      </c>
      <c r="C77" s="19">
        <v>4.9411069999999997</v>
      </c>
      <c r="D77" s="19">
        <v>4.9353740000000004</v>
      </c>
      <c r="E77" s="20">
        <f>D77-C77</f>
        <v>-5.732999999999322E-3</v>
      </c>
      <c r="F77" s="10">
        <v>-1.1602663127918689E-3</v>
      </c>
    </row>
    <row r="78" spans="1:6" ht="12.75" customHeight="1" x14ac:dyDescent="0.25">
      <c r="A78" s="8">
        <v>75</v>
      </c>
      <c r="B78" s="11" t="s">
        <v>60</v>
      </c>
      <c r="C78" s="19">
        <v>3.1496460000000002</v>
      </c>
      <c r="D78" s="19">
        <v>4.0947250000000004</v>
      </c>
      <c r="E78" s="20">
        <f>D78-C78</f>
        <v>0.94507900000000022</v>
      </c>
      <c r="F78" s="10">
        <v>0.3000588002588227</v>
      </c>
    </row>
    <row r="79" spans="1:6" ht="12.75" customHeight="1" x14ac:dyDescent="0.25">
      <c r="A79" s="8">
        <v>76</v>
      </c>
      <c r="B79" s="11" t="s">
        <v>0</v>
      </c>
      <c r="C79" s="19">
        <v>99.559487000000004</v>
      </c>
      <c r="D79" s="24">
        <v>122.06671</v>
      </c>
      <c r="E79" s="22">
        <f>D79-C79</f>
        <v>22.507222999999996</v>
      </c>
      <c r="F79" s="10">
        <v>0.22606808932231637</v>
      </c>
    </row>
    <row r="80" spans="1:6" ht="12.75" customHeight="1" x14ac:dyDescent="0.25">
      <c r="A80" s="8">
        <v>77</v>
      </c>
      <c r="B80" s="11" t="s">
        <v>9</v>
      </c>
      <c r="C80" s="19">
        <v>27.671751</v>
      </c>
      <c r="D80" s="24">
        <v>36.200451000000001</v>
      </c>
      <c r="E80" s="22">
        <f>D80-C80</f>
        <v>8.5287000000000006</v>
      </c>
      <c r="F80" s="10">
        <v>0.30820962504324356</v>
      </c>
    </row>
    <row r="81" spans="1:6" ht="12.75" customHeight="1" x14ac:dyDescent="0.25">
      <c r="A81" s="8">
        <v>78</v>
      </c>
      <c r="B81" s="11" t="s">
        <v>17</v>
      </c>
      <c r="C81" s="19">
        <v>27.929341000000001</v>
      </c>
      <c r="D81" s="19">
        <v>27.47193</v>
      </c>
      <c r="E81" s="20">
        <f>D81-C81</f>
        <v>-0.45741100000000046</v>
      </c>
      <c r="F81" s="10">
        <v>-1.6377436187985928E-2</v>
      </c>
    </row>
    <row r="82" spans="1:6" ht="12.75" customHeight="1" x14ac:dyDescent="0.25">
      <c r="A82" s="8">
        <v>79</v>
      </c>
      <c r="B82" s="11" t="s">
        <v>45</v>
      </c>
      <c r="C82" s="19">
        <v>7.2789970000000004</v>
      </c>
      <c r="D82" s="19">
        <v>7.3687480000000001</v>
      </c>
      <c r="E82" s="20">
        <f>D82-C82</f>
        <v>8.9750999999999692E-2</v>
      </c>
      <c r="F82" s="10">
        <v>1.2330132846599673E-2</v>
      </c>
    </row>
    <row r="83" spans="1:6" ht="12.75" customHeight="1" x14ac:dyDescent="0.25">
      <c r="A83" s="8">
        <v>80</v>
      </c>
      <c r="B83" s="11" t="s">
        <v>20</v>
      </c>
      <c r="C83" s="19">
        <v>23.760111999999999</v>
      </c>
      <c r="D83" s="19">
        <v>20.953579999999999</v>
      </c>
      <c r="E83" s="21">
        <f>D83-C83</f>
        <v>-2.8065320000000007</v>
      </c>
      <c r="F83" s="12">
        <v>-0.11811947687788682</v>
      </c>
    </row>
    <row r="84" spans="1:6" ht="12.75" customHeight="1" x14ac:dyDescent="0.25">
      <c r="A84" s="8">
        <v>81</v>
      </c>
      <c r="B84" s="11" t="s">
        <v>37</v>
      </c>
      <c r="C84" s="19">
        <v>8.2981800000000003</v>
      </c>
      <c r="D84" s="19">
        <v>9.7939729999999994</v>
      </c>
      <c r="E84" s="20">
        <f>D84-C84</f>
        <v>1.495792999999999</v>
      </c>
      <c r="F84" s="10">
        <v>0.18025555001217142</v>
      </c>
    </row>
    <row r="85" spans="1:6" ht="12.75" customHeight="1" x14ac:dyDescent="0.25">
      <c r="A85" s="8">
        <v>82</v>
      </c>
      <c r="B85" s="9" t="s">
        <v>11</v>
      </c>
      <c r="C85" s="19">
        <v>80.941293000000002</v>
      </c>
      <c r="D85" s="19">
        <v>115.44719499999999</v>
      </c>
      <c r="E85" s="20">
        <f>D85-C85</f>
        <v>34.505901999999992</v>
      </c>
      <c r="F85" s="10">
        <v>0.4263077685205745</v>
      </c>
    </row>
    <row r="86" spans="1:6" ht="12.75" customHeight="1" x14ac:dyDescent="0.25">
      <c r="A86" s="8">
        <v>83</v>
      </c>
      <c r="B86" s="11" t="s">
        <v>35</v>
      </c>
      <c r="C86" s="19">
        <v>3.0652560000000002</v>
      </c>
      <c r="D86" s="19">
        <v>10.387575999999999</v>
      </c>
      <c r="E86" s="22">
        <f>D86-C86</f>
        <v>7.3223199999999995</v>
      </c>
      <c r="F86" s="13">
        <v>2.388811896950858</v>
      </c>
    </row>
    <row r="87" spans="1:6" ht="12.75" customHeight="1" x14ac:dyDescent="0.25">
      <c r="A87" s="8">
        <v>84</v>
      </c>
      <c r="B87" s="11" t="s">
        <v>13</v>
      </c>
      <c r="C87" s="19">
        <v>25.243563999999999</v>
      </c>
      <c r="D87" s="19">
        <v>32.049940999999997</v>
      </c>
      <c r="E87" s="22">
        <f>D87-C87</f>
        <v>6.8063769999999977</v>
      </c>
      <c r="F87" s="10">
        <v>0.26962821097686529</v>
      </c>
    </row>
    <row r="88" spans="1:6" ht="12.75" customHeight="1" x14ac:dyDescent="0.25">
      <c r="A88" s="8">
        <v>85</v>
      </c>
      <c r="B88" s="11" t="s">
        <v>43</v>
      </c>
      <c r="C88" s="19">
        <v>5.8915100000000002</v>
      </c>
      <c r="D88" s="19">
        <v>7.5146179999999996</v>
      </c>
      <c r="E88" s="20">
        <f>D88-C88</f>
        <v>1.6231079999999993</v>
      </c>
      <c r="F88" s="10">
        <v>0.27549948994400419</v>
      </c>
    </row>
    <row r="89" spans="1:6" ht="12.75" customHeight="1" x14ac:dyDescent="0.25">
      <c r="A89" s="8">
        <v>86</v>
      </c>
      <c r="B89" s="11" t="s">
        <v>62</v>
      </c>
      <c r="C89" s="19">
        <v>4.6050969999999998</v>
      </c>
      <c r="D89" s="19">
        <v>4.0061970000000002</v>
      </c>
      <c r="E89" s="21">
        <f>D89-C89</f>
        <v>-0.59889999999999954</v>
      </c>
      <c r="F89" s="12">
        <v>-0.13005154940275965</v>
      </c>
    </row>
    <row r="90" spans="1:6" ht="12.75" customHeight="1" x14ac:dyDescent="0.25">
      <c r="A90" s="8">
        <v>87</v>
      </c>
      <c r="B90" s="11" t="s">
        <v>39</v>
      </c>
      <c r="C90" s="19">
        <v>9.4887359999999994</v>
      </c>
      <c r="D90" s="19">
        <v>9.7494420000000002</v>
      </c>
      <c r="E90" s="20">
        <f>D90-C90</f>
        <v>0.26070600000000077</v>
      </c>
      <c r="F90" s="10">
        <v>2.7475313887961539E-2</v>
      </c>
    </row>
    <row r="91" spans="1:6" ht="12.75" customHeight="1" x14ac:dyDescent="0.25">
      <c r="A91" s="8">
        <v>88</v>
      </c>
      <c r="B91" s="11" t="s">
        <v>32</v>
      </c>
      <c r="C91" s="19">
        <v>12.12086</v>
      </c>
      <c r="D91" s="19">
        <v>11.354561</v>
      </c>
      <c r="E91" s="21">
        <f>D91-C91</f>
        <v>-0.76629900000000006</v>
      </c>
      <c r="F91" s="10">
        <v>-6.3221504084693625E-2</v>
      </c>
    </row>
    <row r="92" spans="1:6" ht="12.75" customHeight="1" x14ac:dyDescent="0.25">
      <c r="A92" s="8">
        <v>89</v>
      </c>
      <c r="B92" s="11" t="s">
        <v>64</v>
      </c>
      <c r="C92" s="19">
        <v>3.6321880000000002</v>
      </c>
      <c r="D92" s="19">
        <v>3.9372660000000002</v>
      </c>
      <c r="E92" s="20">
        <f>D92-C92</f>
        <v>0.30507799999999996</v>
      </c>
      <c r="F92" s="10">
        <v>8.3992899045974401E-2</v>
      </c>
    </row>
    <row r="93" spans="1:6" ht="12.75" customHeight="1" x14ac:dyDescent="0.25">
      <c r="A93" s="8">
        <v>90</v>
      </c>
      <c r="B93" s="11" t="s">
        <v>23</v>
      </c>
      <c r="C93" s="19">
        <v>2.0057230000000001</v>
      </c>
      <c r="D93" s="19">
        <v>18.206669000000002</v>
      </c>
      <c r="E93" s="22">
        <f>D93-C93</f>
        <v>16.200946000000002</v>
      </c>
      <c r="F93" s="13">
        <v>8.0773596354032939</v>
      </c>
    </row>
    <row r="94" spans="1:6" ht="12.75" customHeight="1" x14ac:dyDescent="0.25">
      <c r="A94" s="8">
        <v>91</v>
      </c>
      <c r="B94" s="11" t="s">
        <v>34</v>
      </c>
      <c r="C94" s="19">
        <v>11.188375000000001</v>
      </c>
      <c r="D94" s="19">
        <v>10.681964000000001</v>
      </c>
      <c r="E94" s="21">
        <f>D94-C94</f>
        <v>-0.50641099999999994</v>
      </c>
      <c r="F94" s="10">
        <v>-4.5262247645435516E-2</v>
      </c>
    </row>
    <row r="95" spans="1:6" ht="12.75" customHeight="1" x14ac:dyDescent="0.25">
      <c r="A95" s="8">
        <v>92</v>
      </c>
      <c r="B95" s="11" t="s">
        <v>85</v>
      </c>
      <c r="C95" s="19">
        <v>0.41184700000000002</v>
      </c>
      <c r="D95" s="25">
        <v>0.381166</v>
      </c>
      <c r="E95" s="20">
        <f>D95-C95</f>
        <v>-3.0681000000000014E-2</v>
      </c>
      <c r="F95" s="10">
        <v>-7.4496111420017663E-2</v>
      </c>
    </row>
    <row r="96" spans="1:6" ht="12.75" customHeight="1" x14ac:dyDescent="0.25">
      <c r="A96" s="8">
        <v>93</v>
      </c>
      <c r="B96" s="11" t="s">
        <v>80</v>
      </c>
      <c r="C96" s="19">
        <v>0.93958799999999998</v>
      </c>
      <c r="D96" s="19">
        <v>1.340605</v>
      </c>
      <c r="E96" s="20">
        <f>D96-C96</f>
        <v>0.40101700000000007</v>
      </c>
      <c r="F96" s="13">
        <v>0.42680089571173752</v>
      </c>
    </row>
    <row r="97" spans="2:2" ht="12.75" customHeight="1" x14ac:dyDescent="0.25">
      <c r="B97" s="11"/>
    </row>
    <row r="98" spans="2:2" ht="12.75" customHeight="1" x14ac:dyDescent="0.25">
      <c r="B98" s="11"/>
    </row>
    <row r="99" spans="2:2" ht="12.75" customHeight="1" x14ac:dyDescent="0.25">
      <c r="B99" s="11"/>
    </row>
    <row r="100" spans="2:2" ht="12.75" customHeight="1" x14ac:dyDescent="0.25"/>
    <row r="101" spans="2:2" ht="12.75" customHeight="1" x14ac:dyDescent="0.25">
      <c r="B101" s="11"/>
    </row>
    <row r="102" spans="2:2" ht="12.75" customHeight="1" x14ac:dyDescent="0.25">
      <c r="B102" s="11"/>
    </row>
    <row r="103" spans="2:2" ht="12.75" customHeight="1" x14ac:dyDescent="0.25">
      <c r="B103" s="11"/>
    </row>
    <row r="104" spans="2:2" ht="12.75" customHeight="1" x14ac:dyDescent="0.25">
      <c r="B104" s="11"/>
    </row>
    <row r="105" spans="2:2" ht="12.75" customHeight="1" x14ac:dyDescent="0.25">
      <c r="B105" s="11"/>
    </row>
    <row r="106" spans="2:2" ht="12.75" customHeight="1" x14ac:dyDescent="0.25">
      <c r="B106" s="11"/>
    </row>
    <row r="107" spans="2:2" ht="12.75" customHeight="1" x14ac:dyDescent="0.25">
      <c r="B107" s="11"/>
    </row>
    <row r="108" spans="2:2" ht="12.75" customHeight="1" x14ac:dyDescent="0.25">
      <c r="B108" s="11"/>
    </row>
    <row r="109" spans="2:2" ht="12.75" customHeight="1" x14ac:dyDescent="0.25">
      <c r="B109" s="11"/>
    </row>
    <row r="110" spans="2:2" ht="12.75" customHeight="1" x14ac:dyDescent="0.25">
      <c r="B110" s="11"/>
    </row>
    <row r="111" spans="2:2" ht="12.75" customHeight="1" x14ac:dyDescent="0.25">
      <c r="B111" s="11"/>
    </row>
    <row r="112" spans="2:2" ht="12.75" customHeight="1" x14ac:dyDescent="0.25">
      <c r="B112" s="11"/>
    </row>
    <row r="113" spans="2:2" ht="12.75" customHeight="1" x14ac:dyDescent="0.25">
      <c r="B113" s="11"/>
    </row>
    <row r="114" spans="2:2" ht="12.75" customHeight="1" x14ac:dyDescent="0.25">
      <c r="B114" s="11"/>
    </row>
    <row r="115" spans="2:2" ht="12.75" customHeight="1" x14ac:dyDescent="0.25">
      <c r="B115" s="11"/>
    </row>
    <row r="116" spans="2:2" ht="12.75" customHeight="1" x14ac:dyDescent="0.25">
      <c r="B116" s="11"/>
    </row>
    <row r="117" spans="2:2" ht="12.75" customHeight="1" x14ac:dyDescent="0.25">
      <c r="B117" s="11"/>
    </row>
    <row r="118" spans="2:2" ht="12.75" customHeight="1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</sheetData>
  <autoFilter ref="A3:F96">
    <sortState ref="A6:F96">
      <sortCondition ref="A3:A96"/>
    </sortState>
  </autoFilter>
  <mergeCells count="5">
    <mergeCell ref="B1:B2"/>
    <mergeCell ref="A1:A3"/>
    <mergeCell ref="F1:F2"/>
    <mergeCell ref="C1:D1"/>
    <mergeCell ref="E1:E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Andreeva Anastasia</cp:lastModifiedBy>
  <dcterms:created xsi:type="dcterms:W3CDTF">2024-06-04T16:00:31Z</dcterms:created>
  <dcterms:modified xsi:type="dcterms:W3CDTF">2024-06-04T16:50:10Z</dcterms:modified>
</cp:coreProperties>
</file>