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РФ'!$A$2:$E$2</definedName>
  </definedNames>
  <calcPr calcId="125725"/>
</workbook>
</file>

<file path=xl/calcChain.xml><?xml version="1.0" encoding="utf-8"?>
<calcChain xmlns="http://schemas.openxmlformats.org/spreadsheetml/2006/main">
  <c r="E3" i="1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<sst xmlns="http://schemas.openxmlformats.org/spreadsheetml/2006/main" count="97" uniqueCount="97">
  <si>
    <t xml:space="preserve">  ЦЕНТРАЛЬНЫЙ ФЕДЕРАЛЬНЫЙ ОКРУГ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</si>
  <si>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</si>
  <si>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</si>
  <si>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</si>
  <si>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</si>
  <si>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</si>
  <si>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</si>
  <si>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</si>
  <si>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</si>
  <si>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</si>
  <si>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</si>
  <si>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</si>
  <si>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</si>
  <si>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</si>
  <si>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</si>
  <si>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</si>
  <si>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</si>
  <si>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</si>
  <si>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город Москва</t>
  </si>
  <si>
    <t xml:space="preserve">  СЕВЕРО-ЗАПАДНЫЙ ФЕДЕРАЛЬНЫЙ ОКРУГ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</si>
  <si>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</si>
  <si>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</si>
  <si>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</si>
  <si>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</si>
  <si>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</si>
  <si>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</si>
  <si>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</si>
  <si>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</si>
  <si>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</si>
  <si>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город Санкт-Петербург</t>
  </si>
  <si>
    <t xml:space="preserve">    Ненецкий автономный округ</t>
  </si>
  <si>
    <t xml:space="preserve">  СЕВЕРО-КАВКАЗСКИЙ ФЕДЕРАЛЬНЫЙ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</si>
  <si>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</si>
  <si>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</si>
  <si>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</si>
  <si>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</si>
  <si>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</si>
  <si>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</si>
  <si>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</si>
  <si>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ЮЖНЫЙ ФЕДЕРАЛЬНЫЙ ОКРУГ</t>
  </si>
  <si>
    <t xml:space="preserve">    Республика Адыгея</t>
  </si>
  <si>
    <t xml:space="preserve">    Республика Калмыкия</t>
  </si>
  <si>
    <t xml:space="preserve">    Республика Крым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</si>
  <si>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</si>
  <si>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</si>
  <si>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</si>
  <si>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</si>
  <si>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город Севастополь</t>
  </si>
  <si>
    <t xml:space="preserve">  ПРИВОЛЖСКИЙ ФЕДЕРАЛЬНЫЙ ОКРУГ</t>
  </si>
  <si>
    <t xml:space="preserve">    Республика Башкортостан</t>
  </si>
  <si>
    <t xml:space="preserve">    Республика Марий-Эл</t>
  </si>
  <si>
    <t xml:space="preserve">    Республика Мордовия</t>
  </si>
  <si>
    <t xml:space="preserve">    Республика Татарстан</t>
  </si>
  <si>
    <t xml:space="preserve">    Удмуртская Республика</t>
  </si>
  <si>
    <t xml:space="preserve">    Чувашская Республика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</si>
  <si>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</si>
  <si>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</si>
  <si>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</si>
  <si>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</si>
  <si>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</si>
  <si>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</si>
  <si>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</si>
  <si>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</si>
  <si>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УРАЛЬСКИЙ ФЕДЕРАЛЬНЫЙ ОКРУГ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</si>
  <si>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</si>
  <si>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</si>
  <si>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</si>
  <si>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Челябинская область</t>
  </si>
  <si>
    <t xml:space="preserve">    Ханты-Мансийский автономный округ - Югра</t>
  </si>
  <si>
    <t xml:space="preserve">    Ямало-Ненецкий автономный округ</t>
  </si>
  <si>
    <t xml:space="preserve">  СИБИРСКИЙ ФЕДЕРАЛЬНЫЙ ОКРУГ</t>
  </si>
  <si>
    <t xml:space="preserve">    Республика Алтай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</si>
  <si>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</si>
  <si>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</si>
  <si>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</si>
  <si>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</si>
  <si>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</si>
  <si>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 - Кузбасс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</si>
  <si>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</si>
  <si>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</si>
  <si>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</si>
  <si>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ДАЛЬНЕВОСТОЧНЫЙ ФЕДЕРАЛЬНЫЙ ОКРУГ</t>
  </si>
  <si>
    <t xml:space="preserve">    Республика Бурятия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</si>
  <si>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</si>
  <si>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</si>
  <si>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</si>
  <si>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</si>
  <si>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</si>
  <si>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</si>
  <si>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</si>
  <si>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Забайкальский край</t>
  </si>
  <si>
    <t xml:space="preserve">    Еврейская автономная область</t>
  </si>
  <si>
    <t xml:space="preserve">    Чукотский автономный округ</t>
  </si>
  <si>
    <t>Поступило платежей в консолидированный бюджет РФ, тыс. руб.</t>
  </si>
  <si>
    <t>Налоговая нагрузка</t>
  </si>
  <si>
    <t>Налоговая нагрузка на бизнес в январе-октябре 2021 г.</t>
  </si>
  <si>
    <t>Выручка предприятий, тыс. руб.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</si>
</sst>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74" formatCode="0.0%"/>
    <numFmt numFmtId="177" formatCode="_-* #,##0\ _₽_-;\-* #,##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174" fontId="3" fillId="0" borderId="1" xfId="2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>
      <selection activeCell="I12" sqref="I12"/>
    </sheetView>
  </sheetViews>
  <sheetFormatPr defaultRowHeight="14.4"/>
  <cols>
    <col min="1" max="1" width="8.88671875" style="3"/>
    <col min="2" max="2" width="36.88671875" style="3" customWidth="1"/>
    <col min="3" max="3" width="19.33203125" style="3" customWidth="1"/>
    <col min="4" max="4" width="19.6640625" style="3" customWidth="1"/>
    <col min="5" max="5" width="13.77734375" style="12" customWidth="1"/>
  </cols>
  <sheetData>
    <row r="1" spans="1:5">
      <c r="A1" s="7" t="s">
        <v>95</v>
      </c>
      <c r="B1" s="8"/>
      <c r="C1" s="8"/>
      <c r="D1" s="8"/>
      <c r="E1" s="9"/>
    </row>
    <row r="2" spans="1:5" ht="66">
      <c r="A2" s="14"/>
      <c r="B2" s="15"/>
      <c r="C2" s="10" t="s">
        <v>93</v>
      </c>
      <c r="D2" s="13" t="s">
        <v>96</v>
      </c>
      <c r="E2" s="10" t="s">
        <v>94</v>
      </c>
    </row>
    <row r="3" spans="1:5">
      <c r="A3" s="1">
        <v>1</v>
      </c>
      <c r="B3" s="5" t="s">
        <v>0</v>
      </c>
      <c r="C3" s="2">
        <v>6897110078</v>
      </c>
      <c r="D3" s="17">
        <v>91248796982.110001</v>
      </c>
      <c r="E3" s="16">
        <f>C3/D3</f>
        <v>7.5585764482486592E-2</v>
      </c>
    </row>
    <row r="4" spans="1:5">
      <c r="A4" s="1">
        <v>2</v>
      </c>
      <c r="B4" s="5" t="s">
        <v>1</v>
      </c>
      <c r="C4" s="2">
        <v>178036214</v>
      </c>
      <c r="D4" s="17">
        <v>2436373680.8299999</v>
      </c>
      <c r="E4" s="16">
        <f>C4/D4</f>
        <v>7.3074264182392726E-2</v>
      </c>
    </row>
    <row r="5" spans="1:5">
      <c r="A5" s="1">
        <v>3</v>
      </c>
      <c r="B5" s="5" t="s">
        <v>2</v>
      </c>
      <c r="C5" s="2">
        <v>54658057</v>
      </c>
      <c r="D5" s="17">
        <v>758168270.38999999</v>
      </c>
      <c r="E5" s="16">
        <f>C5/D5</f>
        <v>7.2092250671323951E-2</v>
      </c>
    </row>
    <row r="6" spans="1:5">
      <c r="A6" s="1">
        <v>4</v>
      </c>
      <c r="B6" s="5" t="s">
        <v>3</v>
      </c>
      <c r="C6" s="2">
        <v>94941461</v>
      </c>
      <c r="D6" s="17">
        <v>1255365242.0599999</v>
      </c>
      <c r="E6" s="16">
        <f>C6/D6</f>
        <v>7.5628556390652635E-2</v>
      </c>
    </row>
    <row r="7" spans="1:5">
      <c r="A7" s="1">
        <v>5</v>
      </c>
      <c r="B7" s="5" t="s">
        <v>4</v>
      </c>
      <c r="C7" s="2">
        <v>139368095</v>
      </c>
      <c r="D7" s="17">
        <v>2176375289.9899998</v>
      </c>
      <c r="E7" s="16">
        <f>C7/D7</f>
        <v>6.4036793489159846E-2</v>
      </c>
    </row>
    <row r="8" spans="1:5">
      <c r="A8" s="1">
        <v>6</v>
      </c>
      <c r="B8" s="5" t="s">
        <v>5</v>
      </c>
      <c r="C8" s="2">
        <v>36877031</v>
      </c>
      <c r="D8" s="17">
        <v>633846639.61000001</v>
      </c>
      <c r="E8" s="16">
        <f>C8/D8</f>
        <v>5.8179737329979532E-2</v>
      </c>
    </row>
    <row r="9" spans="1:5">
      <c r="A9" s="1">
        <v>7</v>
      </c>
      <c r="B9" s="5" t="s">
        <v>6</v>
      </c>
      <c r="C9" s="2">
        <v>109162759</v>
      </c>
      <c r="D9" s="17">
        <v>1514929739.8499999</v>
      </c>
      <c r="E9" s="16">
        <f>C9/D9</f>
        <v>7.2057968187230051E-2</v>
      </c>
    </row>
    <row r="10" spans="1:5">
      <c r="A10" s="1">
        <v>8</v>
      </c>
      <c r="B10" s="5" t="s">
        <v>7</v>
      </c>
      <c r="C10" s="2">
        <v>34830380</v>
      </c>
      <c r="D10" s="17">
        <v>405701134.26999998</v>
      </c>
      <c r="E10" s="16">
        <f>C10/D10</f>
        <v>8.5852311117325789E-2</v>
      </c>
    </row>
    <row r="11" spans="1:5">
      <c r="A11" s="1">
        <v>9</v>
      </c>
      <c r="B11" s="5" t="s">
        <v>8</v>
      </c>
      <c r="C11" s="2">
        <v>84818652</v>
      </c>
      <c r="D11" s="17">
        <v>1095750751.3099999</v>
      </c>
      <c r="E11" s="16">
        <f>C11/D11</f>
        <v>7.7406884639227472E-2</v>
      </c>
    </row>
    <row r="12" spans="1:5">
      <c r="A12" s="1">
        <v>10</v>
      </c>
      <c r="B12" s="5" t="s">
        <v>9</v>
      </c>
      <c r="C12" s="2">
        <v>103438188</v>
      </c>
      <c r="D12" s="17">
        <v>1511320304.72</v>
      </c>
      <c r="E12" s="16">
        <f>C12/D12</f>
        <v>6.8442267120313607E-2</v>
      </c>
    </row>
    <row r="13" spans="1:5">
      <c r="A13" s="1">
        <v>11</v>
      </c>
      <c r="B13" s="5" t="s">
        <v>10</v>
      </c>
      <c r="C13" s="2">
        <v>1108217920</v>
      </c>
      <c r="D13" s="17">
        <v>14402265245.120001</v>
      </c>
      <c r="E13" s="16">
        <f>C13/D13</f>
        <v>7.6947473271644098E-2</v>
      </c>
    </row>
    <row r="14" spans="1:5">
      <c r="A14" s="1">
        <v>12</v>
      </c>
      <c r="B14" s="5" t="s">
        <v>11</v>
      </c>
      <c r="C14" s="2">
        <v>32874047</v>
      </c>
      <c r="D14" s="17">
        <v>483254206.60000002</v>
      </c>
      <c r="E14" s="16">
        <f>C14/D14</f>
        <v>6.8026406290986635E-2</v>
      </c>
    </row>
    <row r="15" spans="1:5">
      <c r="A15" s="1">
        <v>13</v>
      </c>
      <c r="B15" s="5" t="s">
        <v>12</v>
      </c>
      <c r="C15" s="2">
        <v>115589439</v>
      </c>
      <c r="D15" s="17">
        <v>1050362383.21</v>
      </c>
      <c r="E15" s="16">
        <f>C15/D15</f>
        <v>0.11004719975476319</v>
      </c>
    </row>
    <row r="16" spans="1:5">
      <c r="A16" s="1">
        <v>14</v>
      </c>
      <c r="B16" s="5" t="s">
        <v>13</v>
      </c>
      <c r="C16" s="2">
        <v>61796970</v>
      </c>
      <c r="D16" s="17">
        <v>807070517.22000003</v>
      </c>
      <c r="E16" s="16">
        <f>C16/D16</f>
        <v>7.6569480214520966E-2</v>
      </c>
    </row>
    <row r="17" spans="1:5">
      <c r="A17" s="1">
        <v>15</v>
      </c>
      <c r="B17" s="5" t="s">
        <v>14</v>
      </c>
      <c r="C17" s="2">
        <v>37276052</v>
      </c>
      <c r="D17" s="17">
        <v>681875929.27999997</v>
      </c>
      <c r="E17" s="16">
        <f>C17/D17</f>
        <v>5.4666912849321694E-2</v>
      </c>
    </row>
    <row r="18" spans="1:5">
      <c r="A18" s="1">
        <v>16</v>
      </c>
      <c r="B18" s="5" t="s">
        <v>15</v>
      </c>
      <c r="C18" s="2">
        <v>68057271</v>
      </c>
      <c r="D18" s="17">
        <v>987396050.83000004</v>
      </c>
      <c r="E18" s="16">
        <f>C18/D18</f>
        <v>6.8926010938357929E-2</v>
      </c>
    </row>
    <row r="19" spans="1:5">
      <c r="A19" s="1">
        <v>17</v>
      </c>
      <c r="B19" s="5" t="s">
        <v>16</v>
      </c>
      <c r="C19" s="2">
        <v>92065548</v>
      </c>
      <c r="D19" s="17">
        <v>1614199310.5</v>
      </c>
      <c r="E19" s="16">
        <f>C19/D19</f>
        <v>5.703480815605267E-2</v>
      </c>
    </row>
    <row r="20" spans="1:5">
      <c r="A20" s="1">
        <v>18</v>
      </c>
      <c r="B20" s="5" t="s">
        <v>17</v>
      </c>
      <c r="C20" s="2">
        <v>147098851</v>
      </c>
      <c r="D20" s="17">
        <v>1235563156.5999999</v>
      </c>
      <c r="E20" s="16">
        <f>C20/D20</f>
        <v>0.11905409303785322</v>
      </c>
    </row>
    <row r="21" spans="1:5">
      <c r="A21" s="1">
        <v>19</v>
      </c>
      <c r="B21" s="5" t="s">
        <v>18</v>
      </c>
      <c r="C21" s="2">
        <v>4398003143</v>
      </c>
      <c r="D21" s="17">
        <v>58198979129.739998</v>
      </c>
      <c r="E21" s="16">
        <f>C21/D21</f>
        <v>7.5568389837144007E-2</v>
      </c>
    </row>
    <row r="22" spans="1:5">
      <c r="A22" s="1">
        <v>20</v>
      </c>
      <c r="B22" s="5" t="s">
        <v>19</v>
      </c>
      <c r="C22" s="2">
        <v>2463602555</v>
      </c>
      <c r="D22" s="17">
        <v>27014351741.950001</v>
      </c>
      <c r="E22" s="16">
        <f>C22/D22</f>
        <v>9.1196064171117058E-2</v>
      </c>
    </row>
    <row r="23" spans="1:5">
      <c r="A23" s="1">
        <v>21</v>
      </c>
      <c r="B23" s="5" t="s">
        <v>20</v>
      </c>
      <c r="C23" s="2">
        <v>51834235</v>
      </c>
      <c r="D23" s="17">
        <v>608920159.77999997</v>
      </c>
      <c r="E23" s="16">
        <f>C23/D23</f>
        <v>8.5124846283176875E-2</v>
      </c>
    </row>
    <row r="24" spans="1:5">
      <c r="A24" s="1">
        <v>22</v>
      </c>
      <c r="B24" s="5" t="s">
        <v>21</v>
      </c>
      <c r="C24" s="2">
        <v>326491685</v>
      </c>
      <c r="D24" s="17">
        <v>1141886465.53</v>
      </c>
      <c r="E24" s="16">
        <f>C24/D24</f>
        <v>0.28592307103706738</v>
      </c>
    </row>
    <row r="25" spans="1:5">
      <c r="A25" s="1">
        <v>23</v>
      </c>
      <c r="B25" s="5" t="s">
        <v>22</v>
      </c>
      <c r="C25" s="2">
        <v>73530305</v>
      </c>
      <c r="D25" s="17">
        <v>744108081.25999999</v>
      </c>
      <c r="E25" s="16">
        <f>C25/D25</f>
        <v>9.8816699955053516E-2</v>
      </c>
    </row>
    <row r="26" spans="1:5">
      <c r="A26" s="1">
        <v>24</v>
      </c>
      <c r="B26" s="5" t="s">
        <v>23</v>
      </c>
      <c r="C26" s="2">
        <v>110976930</v>
      </c>
      <c r="D26" s="17">
        <v>1725906911.54</v>
      </c>
      <c r="E26" s="16">
        <f>C26/D26</f>
        <v>6.4300646377837958E-2</v>
      </c>
    </row>
    <row r="27" spans="1:5">
      <c r="A27" s="1">
        <v>25</v>
      </c>
      <c r="B27" s="5" t="s">
        <v>24</v>
      </c>
      <c r="C27" s="2">
        <v>163166007</v>
      </c>
      <c r="D27" s="17">
        <v>1338500760.54</v>
      </c>
      <c r="E27" s="16">
        <f>C27/D27</f>
        <v>0.12190206521374922</v>
      </c>
    </row>
    <row r="28" spans="1:5">
      <c r="A28" s="1">
        <v>26</v>
      </c>
      <c r="B28" s="5" t="s">
        <v>25</v>
      </c>
      <c r="C28" s="2">
        <v>351797558</v>
      </c>
      <c r="D28" s="17">
        <v>2757674571.6999998</v>
      </c>
      <c r="E28" s="16">
        <f>C28/D28</f>
        <v>0.1275703672979551</v>
      </c>
    </row>
    <row r="29" spans="1:5">
      <c r="A29" s="1">
        <v>27</v>
      </c>
      <c r="B29" s="5" t="s">
        <v>26</v>
      </c>
      <c r="C29" s="2">
        <v>39296807</v>
      </c>
      <c r="D29" s="17">
        <v>1412861571.01</v>
      </c>
      <c r="E29" s="16">
        <f>C29/D29</f>
        <v>2.7813628600506301E-2</v>
      </c>
    </row>
    <row r="30" spans="1:5">
      <c r="A30" s="1">
        <v>28</v>
      </c>
      <c r="B30" s="5" t="s">
        <v>27</v>
      </c>
      <c r="C30" s="2">
        <v>32343580</v>
      </c>
      <c r="D30" s="17">
        <v>534576531.75</v>
      </c>
      <c r="E30" s="16">
        <f>C30/D30</f>
        <v>6.0503179767580587E-2</v>
      </c>
    </row>
    <row r="31" spans="1:5">
      <c r="A31" s="1">
        <v>29</v>
      </c>
      <c r="B31" s="5" t="s">
        <v>28</v>
      </c>
      <c r="C31" s="2">
        <v>20788146</v>
      </c>
      <c r="D31" s="17">
        <v>406253015.69999999</v>
      </c>
      <c r="E31" s="16">
        <f>C31/D31</f>
        <v>5.1170441071509809E-2</v>
      </c>
    </row>
    <row r="32" spans="1:5">
      <c r="A32" s="1">
        <v>30</v>
      </c>
      <c r="B32" s="5" t="s">
        <v>29</v>
      </c>
      <c r="C32" s="2">
        <v>1218169250</v>
      </c>
      <c r="D32" s="17">
        <v>15883990572</v>
      </c>
      <c r="E32" s="16">
        <f>C32/D32</f>
        <v>7.6691637688791239E-2</v>
      </c>
    </row>
    <row r="33" spans="1:5">
      <c r="A33" s="1">
        <v>31</v>
      </c>
      <c r="B33" s="5" t="s">
        <v>30</v>
      </c>
      <c r="C33" s="2">
        <v>75208052</v>
      </c>
      <c r="D33" s="17">
        <v>459673101.13999999</v>
      </c>
      <c r="E33" s="16">
        <f>C33/D33</f>
        <v>0.16361203606102312</v>
      </c>
    </row>
    <row r="34" spans="1:5">
      <c r="A34" s="1">
        <v>32</v>
      </c>
      <c r="B34" s="5" t="s">
        <v>31</v>
      </c>
      <c r="C34" s="2">
        <v>219984252</v>
      </c>
      <c r="D34" s="17">
        <v>2993142529.5300002</v>
      </c>
      <c r="E34" s="16">
        <f>C34/D34</f>
        <v>7.3496083073111507E-2</v>
      </c>
    </row>
    <row r="35" spans="1:5">
      <c r="A35" s="1">
        <v>33</v>
      </c>
      <c r="B35" s="5" t="s">
        <v>32</v>
      </c>
      <c r="C35" s="2">
        <v>47244601</v>
      </c>
      <c r="D35" s="17">
        <v>795040314.07000005</v>
      </c>
      <c r="E35" s="16">
        <f>C35/D35</f>
        <v>5.9424157698549494E-2</v>
      </c>
    </row>
    <row r="36" spans="1:5">
      <c r="A36" s="1">
        <v>34</v>
      </c>
      <c r="B36" s="5" t="s">
        <v>33</v>
      </c>
      <c r="C36" s="2">
        <v>5725653</v>
      </c>
      <c r="D36" s="17">
        <v>29709445.149999999</v>
      </c>
      <c r="E36" s="16">
        <f>C36/D36</f>
        <v>0.19272164024241295</v>
      </c>
    </row>
    <row r="37" spans="1:5">
      <c r="A37" s="1">
        <v>35</v>
      </c>
      <c r="B37" s="5" t="s">
        <v>34</v>
      </c>
      <c r="C37" s="2">
        <v>14680824</v>
      </c>
      <c r="D37" s="17">
        <v>123794747.98999999</v>
      </c>
      <c r="E37" s="16">
        <f>C37/D37</f>
        <v>0.11859003906357886</v>
      </c>
    </row>
    <row r="38" spans="1:5">
      <c r="A38" s="1">
        <v>36</v>
      </c>
      <c r="B38" s="5" t="s">
        <v>35</v>
      </c>
      <c r="C38" s="2">
        <v>9078722</v>
      </c>
      <c r="D38" s="17">
        <v>100493900.77</v>
      </c>
      <c r="E38" s="16">
        <f>C38/D38</f>
        <v>9.0341024981988066E-2</v>
      </c>
    </row>
    <row r="39" spans="1:5">
      <c r="A39" s="1">
        <v>37</v>
      </c>
      <c r="B39" s="5" t="s">
        <v>36</v>
      </c>
      <c r="C39" s="2">
        <v>16143768</v>
      </c>
      <c r="D39" s="17">
        <v>115431789.18000001</v>
      </c>
      <c r="E39" s="16">
        <f>C39/D39</f>
        <v>0.13985547754809563</v>
      </c>
    </row>
    <row r="40" spans="1:5">
      <c r="A40" s="1">
        <v>38</v>
      </c>
      <c r="B40" s="5" t="s">
        <v>37</v>
      </c>
      <c r="C40" s="2">
        <v>16168273</v>
      </c>
      <c r="D40" s="17">
        <v>181657237.16999999</v>
      </c>
      <c r="E40" s="16">
        <f>C40/D40</f>
        <v>8.9004287700738691E-2</v>
      </c>
    </row>
    <row r="41" spans="1:5">
      <c r="A41" s="1">
        <v>39</v>
      </c>
      <c r="B41" s="5" t="s">
        <v>38</v>
      </c>
      <c r="C41" s="2">
        <v>110942411</v>
      </c>
      <c r="D41" s="17">
        <v>1647015095.1800001</v>
      </c>
      <c r="E41" s="16">
        <f>C41/D41</f>
        <v>6.7359680748934031E-2</v>
      </c>
    </row>
    <row r="42" spans="1:5">
      <c r="A42" s="1">
        <v>40</v>
      </c>
      <c r="B42" s="5" t="s">
        <v>39</v>
      </c>
      <c r="C42" s="2">
        <v>1150746330</v>
      </c>
      <c r="D42" s="17">
        <v>13147026789.559999</v>
      </c>
      <c r="E42" s="16">
        <f>C42/D42</f>
        <v>8.7529016896337575E-2</v>
      </c>
    </row>
    <row r="43" spans="1:5">
      <c r="A43" s="1">
        <v>41</v>
      </c>
      <c r="B43" s="5" t="s">
        <v>40</v>
      </c>
      <c r="C43" s="2">
        <v>20809170</v>
      </c>
      <c r="D43" s="17">
        <v>236523381.52000001</v>
      </c>
      <c r="E43" s="16">
        <f>C43/D43</f>
        <v>8.7979335769137954E-2</v>
      </c>
    </row>
    <row r="44" spans="1:5">
      <c r="A44" s="1">
        <v>42</v>
      </c>
      <c r="B44" s="5" t="s">
        <v>41</v>
      </c>
      <c r="C44" s="2">
        <v>8254183</v>
      </c>
      <c r="D44" s="17">
        <v>41560038.039999999</v>
      </c>
      <c r="E44" s="16">
        <f>C44/D44</f>
        <v>0.19860864881922519</v>
      </c>
    </row>
    <row r="45" spans="1:5">
      <c r="A45" s="1">
        <v>43</v>
      </c>
      <c r="B45" s="5" t="s">
        <v>42</v>
      </c>
      <c r="C45" s="2">
        <v>73289546</v>
      </c>
      <c r="D45" s="17">
        <v>679958668.5</v>
      </c>
      <c r="E45" s="16">
        <f>C45/D45</f>
        <v>0.10778529548226504</v>
      </c>
    </row>
    <row r="46" spans="1:5">
      <c r="A46" s="1">
        <v>44</v>
      </c>
      <c r="B46" s="5" t="s">
        <v>43</v>
      </c>
      <c r="C46" s="2">
        <v>473114403</v>
      </c>
      <c r="D46" s="17">
        <v>5686406431.8599997</v>
      </c>
      <c r="E46" s="16">
        <f>C46/D46</f>
        <v>8.3200947499851199E-2</v>
      </c>
    </row>
    <row r="47" spans="1:5">
      <c r="A47" s="1">
        <v>45</v>
      </c>
      <c r="B47" s="5" t="s">
        <v>44</v>
      </c>
      <c r="C47" s="2">
        <v>159796421</v>
      </c>
      <c r="D47" s="17">
        <v>646855255.66999996</v>
      </c>
      <c r="E47" s="16">
        <f>C47/D47</f>
        <v>0.24703582385596606</v>
      </c>
    </row>
    <row r="48" spans="1:5">
      <c r="A48" s="1">
        <v>46</v>
      </c>
      <c r="B48" s="5" t="s">
        <v>45</v>
      </c>
      <c r="C48" s="2">
        <v>196588538</v>
      </c>
      <c r="D48" s="17">
        <v>1613818406.4200001</v>
      </c>
      <c r="E48" s="16">
        <f>C48/D48</f>
        <v>0.12181577383052686</v>
      </c>
    </row>
    <row r="49" spans="1:5">
      <c r="A49" s="1">
        <v>47</v>
      </c>
      <c r="B49" s="5" t="s">
        <v>46</v>
      </c>
      <c r="C49" s="2">
        <v>201372984</v>
      </c>
      <c r="D49" s="17">
        <v>4082000933.8899999</v>
      </c>
      <c r="E49" s="16">
        <f>C49/D49</f>
        <v>4.933192991901126E-2</v>
      </c>
    </row>
    <row r="50" spans="1:5">
      <c r="A50" s="1">
        <v>48</v>
      </c>
      <c r="B50" s="5" t="s">
        <v>47</v>
      </c>
      <c r="C50" s="2">
        <v>17521085</v>
      </c>
      <c r="D50" s="17">
        <v>159903673.65000001</v>
      </c>
      <c r="E50" s="16">
        <f>C50/D50</f>
        <v>0.10957274839320115</v>
      </c>
    </row>
    <row r="51" spans="1:5">
      <c r="A51" s="1">
        <v>49</v>
      </c>
      <c r="B51" s="5" t="s">
        <v>48</v>
      </c>
      <c r="C51" s="2">
        <v>3807842642</v>
      </c>
      <c r="D51" s="17">
        <v>29030396893.599998</v>
      </c>
      <c r="E51" s="16">
        <f>C51/D51</f>
        <v>0.13116743308595522</v>
      </c>
    </row>
    <row r="52" spans="1:5">
      <c r="A52" s="1">
        <v>50</v>
      </c>
      <c r="B52" s="5" t="s">
        <v>49</v>
      </c>
      <c r="C52" s="2">
        <v>322219123</v>
      </c>
      <c r="D52" s="17">
        <v>3575988492.6999998</v>
      </c>
      <c r="E52" s="16">
        <f>C52/D52</f>
        <v>9.0106308691366335E-2</v>
      </c>
    </row>
    <row r="53" spans="1:5">
      <c r="A53" s="1">
        <v>51</v>
      </c>
      <c r="B53" s="5" t="s">
        <v>50</v>
      </c>
      <c r="C53" s="2">
        <v>24019204</v>
      </c>
      <c r="D53" s="17">
        <v>365463167.67000002</v>
      </c>
      <c r="E53" s="16">
        <f>C53/D53</f>
        <v>6.572263944718082E-2</v>
      </c>
    </row>
    <row r="54" spans="1:5">
      <c r="A54" s="1">
        <v>52</v>
      </c>
      <c r="B54" s="5" t="s">
        <v>51</v>
      </c>
      <c r="C54" s="2">
        <v>38576796</v>
      </c>
      <c r="D54" s="17">
        <v>504866635.68000001</v>
      </c>
      <c r="E54" s="16">
        <f>C54/D54</f>
        <v>7.6409873962143063E-2</v>
      </c>
    </row>
    <row r="55" spans="1:5">
      <c r="A55" s="1">
        <v>53</v>
      </c>
      <c r="B55" s="5" t="s">
        <v>52</v>
      </c>
      <c r="C55" s="2">
        <v>851829502</v>
      </c>
      <c r="D55" s="17">
        <v>6958485443.1499996</v>
      </c>
      <c r="E55" s="16">
        <f>C55/D55</f>
        <v>0.12241593504209299</v>
      </c>
    </row>
    <row r="56" spans="1:5">
      <c r="A56" s="1">
        <v>54</v>
      </c>
      <c r="B56" s="5" t="s">
        <v>53</v>
      </c>
      <c r="C56" s="2">
        <v>237511280</v>
      </c>
      <c r="D56" s="17">
        <v>1066186549.04</v>
      </c>
      <c r="E56" s="16">
        <f>C56/D56</f>
        <v>0.2227670947582826</v>
      </c>
    </row>
    <row r="57" spans="1:5">
      <c r="A57" s="1">
        <v>55</v>
      </c>
      <c r="B57" s="5" t="s">
        <v>54</v>
      </c>
      <c r="C57" s="2">
        <v>48992083</v>
      </c>
      <c r="D57" s="17">
        <v>623198707.35000002</v>
      </c>
      <c r="E57" s="16">
        <f>C57/D57</f>
        <v>7.8613903434310448E-2</v>
      </c>
    </row>
    <row r="58" spans="1:5">
      <c r="A58" s="1">
        <v>56</v>
      </c>
      <c r="B58" s="5" t="s">
        <v>55</v>
      </c>
      <c r="C58" s="2">
        <v>54330107</v>
      </c>
      <c r="D58" s="17">
        <v>802844664.59000003</v>
      </c>
      <c r="E58" s="16">
        <f>C58/D58</f>
        <v>6.7672003559674301E-2</v>
      </c>
    </row>
    <row r="59" spans="1:5">
      <c r="A59" s="1">
        <v>57</v>
      </c>
      <c r="B59" s="5" t="s">
        <v>56</v>
      </c>
      <c r="C59" s="2">
        <v>321804982</v>
      </c>
      <c r="D59" s="17">
        <v>3471005470.48</v>
      </c>
      <c r="E59" s="16">
        <f>C59/D59</f>
        <v>9.2712323485764511E-2</v>
      </c>
    </row>
    <row r="60" spans="1:5">
      <c r="A60" s="1">
        <v>58</v>
      </c>
      <c r="B60" s="5" t="s">
        <v>57</v>
      </c>
      <c r="C60" s="2">
        <v>478895001</v>
      </c>
      <c r="D60" s="17">
        <v>1940467055.1099999</v>
      </c>
      <c r="E60" s="16">
        <f>C60/D60</f>
        <v>0.24679367770706764</v>
      </c>
    </row>
    <row r="61" spans="1:5">
      <c r="A61" s="1">
        <v>59</v>
      </c>
      <c r="B61" s="5" t="s">
        <v>58</v>
      </c>
      <c r="C61" s="2">
        <v>65543036</v>
      </c>
      <c r="D61" s="17">
        <v>859423326.60000002</v>
      </c>
      <c r="E61" s="16">
        <f>C61/D61</f>
        <v>7.6263971399633174E-2</v>
      </c>
    </row>
    <row r="62" spans="1:5">
      <c r="A62" s="1">
        <v>60</v>
      </c>
      <c r="B62" s="5" t="s">
        <v>59</v>
      </c>
      <c r="C62" s="2">
        <v>508467469</v>
      </c>
      <c r="D62" s="17">
        <v>3202788270.1700001</v>
      </c>
      <c r="E62" s="16">
        <f>C62/D62</f>
        <v>0.15875775296660843</v>
      </c>
    </row>
    <row r="63" spans="1:5">
      <c r="A63" s="1">
        <v>61</v>
      </c>
      <c r="B63" s="5" t="s">
        <v>60</v>
      </c>
      <c r="C63" s="2">
        <v>633483453</v>
      </c>
      <c r="D63" s="17">
        <v>3518306807.8800001</v>
      </c>
      <c r="E63" s="16">
        <f>C63/D63</f>
        <v>0.18005349947911831</v>
      </c>
    </row>
    <row r="64" spans="1:5">
      <c r="A64" s="1">
        <v>62</v>
      </c>
      <c r="B64" s="5" t="s">
        <v>61</v>
      </c>
      <c r="C64" s="2">
        <v>151481792</v>
      </c>
      <c r="D64" s="17">
        <v>1329365498.3499999</v>
      </c>
      <c r="E64" s="16">
        <f>C64/D64</f>
        <v>0.11395044642577097</v>
      </c>
    </row>
    <row r="65" spans="1:5">
      <c r="A65" s="1">
        <v>63</v>
      </c>
      <c r="B65" s="5" t="s">
        <v>62</v>
      </c>
      <c r="C65" s="2">
        <v>70688814</v>
      </c>
      <c r="D65" s="17">
        <v>812006804.85000002</v>
      </c>
      <c r="E65" s="16">
        <f>C65/D65</f>
        <v>8.7054460107705831E-2</v>
      </c>
    </row>
    <row r="66" spans="1:5">
      <c r="A66" s="1">
        <v>64</v>
      </c>
      <c r="B66" s="5" t="s">
        <v>63</v>
      </c>
      <c r="C66" s="2">
        <v>5528378446</v>
      </c>
      <c r="D66" s="17">
        <v>24597772618.799999</v>
      </c>
      <c r="E66" s="16">
        <f>C66/D66</f>
        <v>0.22475118099818023</v>
      </c>
    </row>
    <row r="67" spans="1:5">
      <c r="A67" s="1">
        <v>65</v>
      </c>
      <c r="B67" s="5" t="s">
        <v>64</v>
      </c>
      <c r="C67" s="2">
        <v>30612320</v>
      </c>
      <c r="D67" s="17">
        <v>383606134.57999998</v>
      </c>
      <c r="E67" s="16">
        <f>C67/D67</f>
        <v>7.9801434962755755E-2</v>
      </c>
    </row>
    <row r="68" spans="1:5">
      <c r="A68" s="1">
        <v>66</v>
      </c>
      <c r="B68" s="5" t="s">
        <v>65</v>
      </c>
      <c r="C68" s="2">
        <v>420542387</v>
      </c>
      <c r="D68" s="17">
        <v>6958417548.3000002</v>
      </c>
      <c r="E68" s="16">
        <f>C68/D68</f>
        <v>6.0436497821655159E-2</v>
      </c>
    </row>
    <row r="69" spans="1:5">
      <c r="A69" s="1">
        <v>67</v>
      </c>
      <c r="B69" s="5" t="s">
        <v>66</v>
      </c>
      <c r="C69" s="2">
        <v>352429610</v>
      </c>
      <c r="D69" s="17">
        <v>2439598158.8200002</v>
      </c>
      <c r="E69" s="16">
        <f>C69/D69</f>
        <v>0.14446215608330568</v>
      </c>
    </row>
    <row r="70" spans="1:5">
      <c r="A70" s="1">
        <v>68</v>
      </c>
      <c r="B70" s="5" t="s">
        <v>67</v>
      </c>
      <c r="C70" s="2">
        <v>314339739</v>
      </c>
      <c r="D70" s="17">
        <v>4162818695.3499999</v>
      </c>
      <c r="E70" s="16">
        <f>C70/D70</f>
        <v>7.5511273011031541E-2</v>
      </c>
    </row>
    <row r="71" spans="1:5">
      <c r="A71" s="1">
        <v>69</v>
      </c>
      <c r="B71" s="5" t="s">
        <v>68</v>
      </c>
      <c r="C71" s="2">
        <v>2862167556</v>
      </c>
      <c r="D71" s="17">
        <v>6135776621.2399998</v>
      </c>
      <c r="E71" s="16">
        <f>C71/D71</f>
        <v>0.46647192893107231</v>
      </c>
    </row>
    <row r="72" spans="1:5">
      <c r="A72" s="1">
        <v>70</v>
      </c>
      <c r="B72" s="5" t="s">
        <v>69</v>
      </c>
      <c r="C72" s="2">
        <v>1548286834</v>
      </c>
      <c r="D72" s="17">
        <v>4517555460.5200005</v>
      </c>
      <c r="E72" s="16">
        <f>C72/D72</f>
        <v>0.34272669091300584</v>
      </c>
    </row>
    <row r="73" spans="1:5">
      <c r="A73" s="1">
        <v>71</v>
      </c>
      <c r="B73" s="5" t="s">
        <v>70</v>
      </c>
      <c r="C73" s="2">
        <v>2086835091</v>
      </c>
      <c r="D73" s="17">
        <v>18466887496.5</v>
      </c>
      <c r="E73" s="16">
        <f>C73/D73</f>
        <v>0.11300415900597838</v>
      </c>
    </row>
    <row r="74" spans="1:5">
      <c r="A74" s="1">
        <v>72</v>
      </c>
      <c r="B74" s="5" t="s">
        <v>71</v>
      </c>
      <c r="C74" s="2">
        <v>8982922</v>
      </c>
      <c r="D74" s="17">
        <v>101643571.68000001</v>
      </c>
      <c r="E74" s="16">
        <f>C74/D74</f>
        <v>8.8376685820137635E-2</v>
      </c>
    </row>
    <row r="75" spans="1:5">
      <c r="A75" s="1">
        <v>73</v>
      </c>
      <c r="B75" s="5" t="s">
        <v>72</v>
      </c>
      <c r="C75" s="2">
        <v>6490255</v>
      </c>
      <c r="D75" s="17">
        <v>50914562.200000003</v>
      </c>
      <c r="E75" s="16">
        <f>C75/D75</f>
        <v>0.12747345198619817</v>
      </c>
    </row>
    <row r="76" spans="1:5">
      <c r="A76" s="1">
        <v>74</v>
      </c>
      <c r="B76" s="5" t="s">
        <v>73</v>
      </c>
      <c r="C76" s="2">
        <v>32106077</v>
      </c>
      <c r="D76" s="17">
        <v>408241313.69999999</v>
      </c>
      <c r="E76" s="16">
        <f>C76/D76</f>
        <v>7.8644850294582028E-2</v>
      </c>
    </row>
    <row r="77" spans="1:5">
      <c r="A77" s="1">
        <v>75</v>
      </c>
      <c r="B77" s="5" t="s">
        <v>74</v>
      </c>
      <c r="C77" s="2">
        <v>99428673</v>
      </c>
      <c r="D77" s="17">
        <v>1327429166.6700001</v>
      </c>
      <c r="E77" s="16">
        <f>C77/D77</f>
        <v>7.4903185417740673E-2</v>
      </c>
    </row>
    <row r="78" spans="1:5">
      <c r="A78" s="1">
        <v>76</v>
      </c>
      <c r="B78" s="5" t="s">
        <v>75</v>
      </c>
      <c r="C78" s="2">
        <v>666769746</v>
      </c>
      <c r="D78" s="17">
        <v>4088241136.8000002</v>
      </c>
      <c r="E78" s="16">
        <f>C78/D78</f>
        <v>0.16309452492861085</v>
      </c>
    </row>
    <row r="79" spans="1:5">
      <c r="A79" s="1">
        <v>77</v>
      </c>
      <c r="B79" s="5" t="s">
        <v>76</v>
      </c>
      <c r="C79" s="2">
        <v>475009981</v>
      </c>
      <c r="D79" s="17">
        <v>2796313614.8800001</v>
      </c>
      <c r="E79" s="16">
        <f>C79/D79</f>
        <v>0.16987006695970489</v>
      </c>
    </row>
    <row r="80" spans="1:5">
      <c r="A80" s="1">
        <v>78</v>
      </c>
      <c r="B80" s="5" t="s">
        <v>77</v>
      </c>
      <c r="C80" s="2">
        <v>172642927</v>
      </c>
      <c r="D80" s="17">
        <v>3604878539.25</v>
      </c>
      <c r="E80" s="16">
        <f>C80/D80</f>
        <v>4.7891468497554039E-2</v>
      </c>
    </row>
    <row r="81" spans="1:5">
      <c r="A81" s="1">
        <v>79</v>
      </c>
      <c r="B81" s="5" t="s">
        <v>78</v>
      </c>
      <c r="C81" s="2">
        <v>210470820</v>
      </c>
      <c r="D81" s="17">
        <v>3317468365.71</v>
      </c>
      <c r="E81" s="16">
        <f>C81/D81</f>
        <v>6.344320330992978E-2</v>
      </c>
    </row>
    <row r="82" spans="1:5">
      <c r="A82" s="1">
        <v>80</v>
      </c>
      <c r="B82" s="5" t="s">
        <v>79</v>
      </c>
      <c r="C82" s="2">
        <v>196726992</v>
      </c>
      <c r="D82" s="17">
        <v>1801604689.3599999</v>
      </c>
      <c r="E82" s="16">
        <f>C82/D82</f>
        <v>0.10919542625629215</v>
      </c>
    </row>
    <row r="83" spans="1:5">
      <c r="A83" s="1">
        <v>81</v>
      </c>
      <c r="B83" s="5" t="s">
        <v>80</v>
      </c>
      <c r="C83" s="2">
        <v>218206698</v>
      </c>
      <c r="D83" s="17">
        <v>970152536.25</v>
      </c>
      <c r="E83" s="16">
        <f>C83/D83</f>
        <v>0.22491998922504491</v>
      </c>
    </row>
    <row r="84" spans="1:5">
      <c r="A84" s="1">
        <v>82</v>
      </c>
      <c r="B84" s="5" t="s">
        <v>81</v>
      </c>
      <c r="C84" s="2">
        <v>889046721</v>
      </c>
      <c r="D84" s="17">
        <v>8980627285.3899994</v>
      </c>
      <c r="E84" s="16">
        <f>C84/D84</f>
        <v>9.8996060380585268E-2</v>
      </c>
    </row>
    <row r="85" spans="1:5">
      <c r="A85" s="1">
        <v>83</v>
      </c>
      <c r="B85" s="5" t="s">
        <v>82</v>
      </c>
      <c r="C85" s="2">
        <v>33929436</v>
      </c>
      <c r="D85" s="17">
        <v>403709337.39999998</v>
      </c>
      <c r="E85" s="16">
        <f>C85/D85</f>
        <v>8.4044219087215002E-2</v>
      </c>
    </row>
    <row r="86" spans="1:5">
      <c r="A86" s="1">
        <v>84</v>
      </c>
      <c r="B86" s="5" t="s">
        <v>83</v>
      </c>
      <c r="C86" s="2">
        <v>242933780</v>
      </c>
      <c r="D86" s="17">
        <v>1603003452.78</v>
      </c>
      <c r="E86" s="16">
        <f>C86/D86</f>
        <v>0.15154913083854774</v>
      </c>
    </row>
    <row r="87" spans="1:5">
      <c r="A87" s="1">
        <v>85</v>
      </c>
      <c r="B87" s="5" t="s">
        <v>84</v>
      </c>
      <c r="C87" s="2">
        <v>127572059</v>
      </c>
      <c r="D87" s="17">
        <v>2029806316.53</v>
      </c>
      <c r="E87" s="16">
        <f>C87/D87</f>
        <v>6.2849375312856129E-2</v>
      </c>
    </row>
    <row r="88" spans="1:5">
      <c r="A88" s="1">
        <v>86</v>
      </c>
      <c r="B88" s="5" t="s">
        <v>85</v>
      </c>
      <c r="C88" s="2">
        <v>149052438</v>
      </c>
      <c r="D88" s="17">
        <v>1601171126.6500001</v>
      </c>
      <c r="E88" s="16">
        <f>C88/D88</f>
        <v>9.3089636403730483E-2</v>
      </c>
    </row>
    <row r="89" spans="1:5">
      <c r="A89" s="1">
        <v>87</v>
      </c>
      <c r="B89" s="5" t="s">
        <v>86</v>
      </c>
      <c r="C89" s="2">
        <v>21237985</v>
      </c>
      <c r="D89" s="17">
        <v>559147399.71000004</v>
      </c>
      <c r="E89" s="16">
        <f>C89/D89</f>
        <v>3.7982802050076619E-2</v>
      </c>
    </row>
    <row r="90" spans="1:5">
      <c r="A90" s="1">
        <v>88</v>
      </c>
      <c r="B90" s="5" t="s">
        <v>87</v>
      </c>
      <c r="C90" s="2">
        <v>36408087</v>
      </c>
      <c r="D90" s="17">
        <v>349033570.23000002</v>
      </c>
      <c r="E90" s="16">
        <f>C90/D90</f>
        <v>0.10431113252518501</v>
      </c>
    </row>
    <row r="91" spans="1:5">
      <c r="A91" s="1">
        <v>89</v>
      </c>
      <c r="B91" s="5" t="s">
        <v>88</v>
      </c>
      <c r="C91" s="2">
        <v>21555948</v>
      </c>
      <c r="D91" s="17">
        <v>389843011.81999999</v>
      </c>
      <c r="E91" s="16">
        <f>C91/D91</f>
        <v>5.5293919209594311E-2</v>
      </c>
    </row>
    <row r="92" spans="1:5">
      <c r="A92" s="1">
        <v>90</v>
      </c>
      <c r="B92" s="5" t="s">
        <v>89</v>
      </c>
      <c r="C92" s="2">
        <v>198778358</v>
      </c>
      <c r="D92" s="17">
        <v>1281107377.2</v>
      </c>
      <c r="E92" s="16">
        <f>C92/D92</f>
        <v>0.1551613561342936</v>
      </c>
    </row>
    <row r="93" spans="1:5">
      <c r="A93" s="1">
        <v>91</v>
      </c>
      <c r="B93" s="5" t="s">
        <v>90</v>
      </c>
      <c r="C93" s="2">
        <v>37697176</v>
      </c>
      <c r="D93" s="17">
        <v>534834457.05000001</v>
      </c>
      <c r="E93" s="16">
        <f>C93/D93</f>
        <v>7.0483820746941525E-2</v>
      </c>
    </row>
    <row r="94" spans="1:5">
      <c r="A94" s="1">
        <v>92</v>
      </c>
      <c r="B94" s="5" t="s">
        <v>91</v>
      </c>
      <c r="C94" s="2">
        <v>6183445</v>
      </c>
      <c r="D94" s="17">
        <v>88841999.010000005</v>
      </c>
      <c r="E94" s="16">
        <f>C94/D94</f>
        <v>6.9600471273772155E-2</v>
      </c>
    </row>
    <row r="95" spans="1:5">
      <c r="A95" s="1">
        <v>93</v>
      </c>
      <c r="B95" s="5" t="s">
        <v>92</v>
      </c>
      <c r="C95" s="2">
        <v>13698009</v>
      </c>
      <c r="D95" s="17">
        <v>140129237.00999999</v>
      </c>
      <c r="E95" s="16">
        <f>C95/D95</f>
        <v>9.7752683824450376E-2</v>
      </c>
    </row>
    <row r="96" spans="1:5">
      <c r="B96" s="6"/>
      <c r="C96" s="4"/>
      <c r="E96" s="11"/>
    </row>
    <row r="97" spans="2:5">
      <c r="B97" s="6"/>
      <c r="C97" s="4"/>
      <c r="E97" s="11"/>
    </row>
    <row r="98" spans="2:5">
      <c r="B98" s="6"/>
      <c r="C98" s="4"/>
      <c r="E98" s="11"/>
    </row>
    <row r="99" spans="2:5">
      <c r="B99" s="6"/>
      <c r="C99" s="4"/>
      <c r="E99" s="11"/>
    </row>
    <row r="100" spans="2:5">
      <c r="B100" s="6"/>
      <c r="C100" s="4"/>
      <c r="E100" s="11"/>
    </row>
    <row r="101" spans="2:5">
      <c r="B101" s="6"/>
      <c r="C101" s="4"/>
      <c r="D101" s="4"/>
      <c r="E101" s="11"/>
    </row>
    <row r="102" spans="2:5">
      <c r="B102" s="6"/>
      <c r="C102" s="4"/>
      <c r="D102" s="4"/>
      <c r="E102" s="11"/>
    </row>
    <row r="103" spans="2:5">
      <c r="B103" s="6"/>
      <c r="C103" s="4"/>
      <c r="D103" s="4"/>
      <c r="E103" s="11"/>
    </row>
    <row r="104" spans="2:5">
      <c r="B104" s="6"/>
      <c r="C104" s="4"/>
      <c r="E104" s="11"/>
    </row>
  </sheetData>
  <autoFilter ref="A2:E2">
    <sortState ref="A3:E95">
      <sortCondition ref="A2"/>
    </sortState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2022-04-18T13:13:49Z</dcterms:modified>
</cp:coreProperties>
</file>