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evaAA\Desktop\Аналитика 2023-2024\60 05.08.24 Российский бизнес потратил на компьютерный софт 329 млрд рублей\"/>
    </mc:Choice>
  </mc:AlternateContent>
  <bookViews>
    <workbookView xWindow="0" yWindow="0" windowWidth="23040" windowHeight="9384"/>
  </bookViews>
  <sheets>
    <sheet name="Регионы РФ" sheetId="1" r:id="rId1"/>
  </sheets>
  <definedNames>
    <definedName name="_xlnm._FilterDatabase" localSheetId="0" hidden="1">'Регионы РФ'!$A$2:$W$95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2" i="1"/>
</calcChain>
</file>

<file path=xl/sharedStrings.xml><?xml version="1.0" encoding="utf-8"?>
<sst xmlns="http://schemas.openxmlformats.org/spreadsheetml/2006/main" count="100" uniqueCount="100">
  <si>
    <t>Российская Федерация</t>
  </si>
  <si>
    <t xml:space="preserve">    Центральный федеральный округ</t>
  </si>
  <si>
    <t xml:space="preserve">            Ямало-Ненецкий автономный округ (Тюменская область)</t>
  </si>
  <si>
    <t xml:space="preserve">    Северо-Западный федеральный округ</t>
  </si>
  <si>
    <t xml:space="preserve">        Город Санкт-Петербург город федерального значения</t>
  </si>
  <si>
    <t xml:space="preserve">    Приволжский федеральный округ</t>
  </si>
  <si>
    <t xml:space="preserve">    Южный федеральный округ</t>
  </si>
  <si>
    <t xml:space="preserve">        Город Москва столица Российской Федерации город федерального значения</t>
  </si>
  <si>
    <t xml:space="preserve">    Уральский федеральный округ</t>
  </si>
  <si>
    <t xml:space="preserve">        Вологодская область</t>
  </si>
  <si>
    <t xml:space="preserve">    Сибирский федеральный округ</t>
  </si>
  <si>
    <t xml:space="preserve">        Краснодарский край</t>
  </si>
  <si>
    <t xml:space="preserve">        Республика Татарстан (Татарстан)</t>
  </si>
  <si>
    <t xml:space="preserve">        Московская область</t>
  </si>
  <si>
    <t xml:space="preserve">        Красноярский край</t>
  </si>
  <si>
    <t xml:space="preserve">        Липецкая область</t>
  </si>
  <si>
    <t xml:space="preserve">    Дальневосточный федеральный округ</t>
  </si>
  <si>
    <t xml:space="preserve">        Республика Саха (Якутия)</t>
  </si>
  <si>
    <t xml:space="preserve">        Свердловская область</t>
  </si>
  <si>
    <t xml:space="preserve">        Челябинская область</t>
  </si>
  <si>
    <t xml:space="preserve">        Омская область</t>
  </si>
  <si>
    <t xml:space="preserve">        Пермский край</t>
  </si>
  <si>
    <t xml:space="preserve">        Республика Алтай</t>
  </si>
  <si>
    <t xml:space="preserve">        Иркутская область</t>
  </si>
  <si>
    <t xml:space="preserve">        Ленинградская область</t>
  </si>
  <si>
    <t xml:space="preserve">        Нижегородская область</t>
  </si>
  <si>
    <t xml:space="preserve">            Ханты-Мансийский автономный округ - Югра (Тюменская область)</t>
  </si>
  <si>
    <t xml:space="preserve">        Республика Коми</t>
  </si>
  <si>
    <t xml:space="preserve">        Республика Башкортостан</t>
  </si>
  <si>
    <t xml:space="preserve">        Мурманская область</t>
  </si>
  <si>
    <t xml:space="preserve">        Кемеровская область - Кузбасс</t>
  </si>
  <si>
    <t xml:space="preserve">        Калининградская область</t>
  </si>
  <si>
    <t xml:space="preserve">        Астраханская область</t>
  </si>
  <si>
    <t xml:space="preserve">        Приморский край</t>
  </si>
  <si>
    <t xml:space="preserve">    Северо-Кавказский федеральный округ</t>
  </si>
  <si>
    <t xml:space="preserve">        Забайкальский край</t>
  </si>
  <si>
    <t xml:space="preserve">            Тюменская область (кроме Ханты-Мансийского автономного округа-Югры и Ямало-Ненецкого автономного округа)</t>
  </si>
  <si>
    <t xml:space="preserve">        Амурская область</t>
  </si>
  <si>
    <t xml:space="preserve">        Самарская область</t>
  </si>
  <si>
    <t xml:space="preserve">        Оренбургская область</t>
  </si>
  <si>
    <t xml:space="preserve">        Магаданская область</t>
  </si>
  <si>
    <t xml:space="preserve">        Новосибирская область</t>
  </si>
  <si>
    <t xml:space="preserve">        Новгородская область</t>
  </si>
  <si>
    <t xml:space="preserve">        Ставропольский край</t>
  </si>
  <si>
    <t xml:space="preserve">        Калужская область</t>
  </si>
  <si>
    <t xml:space="preserve">        Тамбовская область</t>
  </si>
  <si>
    <t xml:space="preserve">        Томская область</t>
  </si>
  <si>
    <t xml:space="preserve">        Владимирская область</t>
  </si>
  <si>
    <t xml:space="preserve">        Ростовская область</t>
  </si>
  <si>
    <t xml:space="preserve">        Саратовская область</t>
  </si>
  <si>
    <t xml:space="preserve">        Воронежская область</t>
  </si>
  <si>
    <t xml:space="preserve">        Рязанская область</t>
  </si>
  <si>
    <t xml:space="preserve">        Республика Крым</t>
  </si>
  <si>
    <t xml:space="preserve">        Ярославская область</t>
  </si>
  <si>
    <t xml:space="preserve">        Чукотский автономный округ</t>
  </si>
  <si>
    <t xml:space="preserve">        Волгоградская область</t>
  </si>
  <si>
    <t xml:space="preserve">        Тверская область</t>
  </si>
  <si>
    <t xml:space="preserve">        Сахалинская область</t>
  </si>
  <si>
    <t xml:space="preserve">        Брянская область</t>
  </si>
  <si>
    <t xml:space="preserve">        Республика Марий Эл</t>
  </si>
  <si>
    <t xml:space="preserve">        Республика Хакасия</t>
  </si>
  <si>
    <t xml:space="preserve">            Ненецкий автономный округ (Архангельская область)</t>
  </si>
  <si>
    <t xml:space="preserve">            Архангельская область (кроме Ненецкого автономного округа)</t>
  </si>
  <si>
    <t xml:space="preserve">        Хабаровский край</t>
  </si>
  <si>
    <t xml:space="preserve">        Ульяновская область</t>
  </si>
  <si>
    <t xml:space="preserve">        Белгородская область</t>
  </si>
  <si>
    <t xml:space="preserve">        Республика Карелия</t>
  </si>
  <si>
    <t xml:space="preserve">        Ивановская область</t>
  </si>
  <si>
    <t xml:space="preserve">        Республика Мордовия</t>
  </si>
  <si>
    <t xml:space="preserve">        Камчатский край</t>
  </si>
  <si>
    <t xml:space="preserve">        Республика Тыва</t>
  </si>
  <si>
    <t xml:space="preserve">        Удмуртская Республика</t>
  </si>
  <si>
    <t xml:space="preserve">        Тульская область</t>
  </si>
  <si>
    <t xml:space="preserve">        Смоленская область</t>
  </si>
  <si>
    <t xml:space="preserve">        Псковская область</t>
  </si>
  <si>
    <t xml:space="preserve">        Чувашская Республика - Чувашия</t>
  </si>
  <si>
    <t xml:space="preserve">        Орловская область</t>
  </si>
  <si>
    <t xml:space="preserve">        Еврейская автономная область</t>
  </si>
  <si>
    <t xml:space="preserve">        Курская область</t>
  </si>
  <si>
    <t xml:space="preserve">        Кировская область</t>
  </si>
  <si>
    <t xml:space="preserve">        Республика Бурятия</t>
  </si>
  <si>
    <t xml:space="preserve">        Курганская область</t>
  </si>
  <si>
    <t xml:space="preserve">        Город федерального значения Севастополь</t>
  </si>
  <si>
    <t xml:space="preserve">        Пензенская область</t>
  </si>
  <si>
    <t xml:space="preserve">        Костромская область</t>
  </si>
  <si>
    <t xml:space="preserve">        Алтайский край</t>
  </si>
  <si>
    <t xml:space="preserve">        Республика Адыгея (Адыгея)</t>
  </si>
  <si>
    <t xml:space="preserve">        Кабардино-Балкарская Республика</t>
  </si>
  <si>
    <t xml:space="preserve">        Республика Дагестан</t>
  </si>
  <si>
    <t xml:space="preserve">        Чеченская Республика</t>
  </si>
  <si>
    <t xml:space="preserve">        Карачаево-Черкесская Республика</t>
  </si>
  <si>
    <t xml:space="preserve">        Республика Ингушетия</t>
  </si>
  <si>
    <t xml:space="preserve">        Республика Калмыкия</t>
  </si>
  <si>
    <t xml:space="preserve">        Республика Северная Осетия-Алания</t>
  </si>
  <si>
    <t xml:space="preserve">Регионы </t>
  </si>
  <si>
    <t>№</t>
  </si>
  <si>
    <t>Затраты бизнеса на компьютерный софт в 2022 г., руб.</t>
  </si>
  <si>
    <t>Затраты бизнеса на компьютерный софт в 2023 г., руб.</t>
  </si>
  <si>
    <t>Затраты на компьютерный софт на одну организацию в 2023 г., руб.</t>
  </si>
  <si>
    <t>Динамика,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</si>
</sst>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7" formatCode="\+#,##0;\ \-#,##0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9" fontId="2" fillId="0" borderId="0" xfId="2" applyNumberFormat="1" applyFont="1" applyFill="1" applyAlignment="1">
      <alignment vertical="center"/>
    </xf>
    <xf numFmtId="9" fontId="2" fillId="0" borderId="0" xfId="2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vertical="center"/>
    </xf>
    <xf numFmtId="165" fontId="2" fillId="3" borderId="5" xfId="1" applyNumberFormat="1" applyFont="1" applyFill="1" applyBorder="1" applyAlignment="1">
      <alignment vertical="center"/>
    </xf>
    <xf numFmtId="165" fontId="2" fillId="4" borderId="5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vertical="center"/>
    </xf>
    <xf numFmtId="165" fontId="2" fillId="0" borderId="8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167" fontId="2" fillId="3" borderId="0" xfId="0" applyNumberFormat="1" applyFont="1" applyFill="1" applyBorder="1" applyAlignment="1">
      <alignment vertical="center"/>
    </xf>
    <xf numFmtId="167" fontId="2" fillId="0" borderId="7" xfId="0" applyNumberFormat="1" applyFont="1" applyFill="1" applyBorder="1" applyAlignment="1">
      <alignment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L15" sqref="L15"/>
    </sheetView>
  </sheetViews>
  <sheetFormatPr defaultRowHeight="13.2" x14ac:dyDescent="0.25"/>
  <cols>
    <col min="1" max="1" width="8.88671875" style="1"/>
    <col min="2" max="2" width="36.6640625" style="2" customWidth="1"/>
    <col min="3" max="4" width="19.5546875" style="3" customWidth="1"/>
    <col min="5" max="5" width="18.44140625" style="2" customWidth="1"/>
    <col min="6" max="6" width="20" style="2" customWidth="1"/>
    <col min="7" max="16384" width="8.88671875" style="2"/>
  </cols>
  <sheetData>
    <row r="1" spans="1:6" s="4" customFormat="1" ht="63.6" customHeight="1" x14ac:dyDescent="0.25">
      <c r="A1" s="26" t="s">
        <v>95</v>
      </c>
      <c r="B1" s="15" t="s">
        <v>94</v>
      </c>
      <c r="C1" s="15" t="s">
        <v>96</v>
      </c>
      <c r="D1" s="15" t="s">
        <v>97</v>
      </c>
      <c r="E1" s="15" t="s">
        <v>99</v>
      </c>
      <c r="F1" s="16" t="s">
        <v>98</v>
      </c>
    </row>
    <row r="2" spans="1:6" s="5" customFormat="1" ht="13.2" customHeight="1" x14ac:dyDescent="0.25">
      <c r="A2" s="27"/>
      <c r="B2" s="12" t="s">
        <v>0</v>
      </c>
      <c r="C2" s="8">
        <v>310336234000</v>
      </c>
      <c r="D2" s="8">
        <v>328892854000</v>
      </c>
      <c r="E2" s="28">
        <f t="shared" ref="E2:E33" si="0">D2-C2</f>
        <v>18556620000</v>
      </c>
      <c r="F2" s="17">
        <v>3858614.3648223756</v>
      </c>
    </row>
    <row r="3" spans="1:6" ht="12.75" customHeight="1" x14ac:dyDescent="0.25">
      <c r="A3" s="18">
        <v>1</v>
      </c>
      <c r="B3" s="13" t="s">
        <v>1</v>
      </c>
      <c r="C3" s="9">
        <v>204437291000</v>
      </c>
      <c r="D3" s="9">
        <v>185696380000</v>
      </c>
      <c r="E3" s="29">
        <f t="shared" si="0"/>
        <v>-18740911000</v>
      </c>
      <c r="F3" s="19">
        <v>5708114.4719045861</v>
      </c>
    </row>
    <row r="4" spans="1:6" ht="12.75" customHeight="1" x14ac:dyDescent="0.25">
      <c r="A4" s="18">
        <v>2</v>
      </c>
      <c r="B4" s="14" t="s">
        <v>65</v>
      </c>
      <c r="C4" s="9">
        <v>136712000</v>
      </c>
      <c r="D4" s="9">
        <v>204960000</v>
      </c>
      <c r="E4" s="29">
        <f t="shared" si="0"/>
        <v>68248000</v>
      </c>
      <c r="F4" s="19">
        <v>320250</v>
      </c>
    </row>
    <row r="5" spans="1:6" ht="13.2" customHeight="1" x14ac:dyDescent="0.25">
      <c r="A5" s="18">
        <v>3</v>
      </c>
      <c r="B5" s="14" t="s">
        <v>58</v>
      </c>
      <c r="C5" s="9">
        <v>60585000</v>
      </c>
      <c r="D5" s="9">
        <v>180359000</v>
      </c>
      <c r="E5" s="29">
        <f t="shared" si="0"/>
        <v>119774000</v>
      </c>
      <c r="F5" s="19">
        <v>393796.94323144102</v>
      </c>
    </row>
    <row r="6" spans="1:6" ht="12.75" customHeight="1" x14ac:dyDescent="0.25">
      <c r="A6" s="18">
        <v>4</v>
      </c>
      <c r="B6" s="14" t="s">
        <v>47</v>
      </c>
      <c r="C6" s="9">
        <v>255689000</v>
      </c>
      <c r="D6" s="9">
        <v>410289000</v>
      </c>
      <c r="E6" s="29">
        <f t="shared" si="0"/>
        <v>154600000</v>
      </c>
      <c r="F6" s="19">
        <v>577059.07172995782</v>
      </c>
    </row>
    <row r="7" spans="1:6" ht="12.75" customHeight="1" x14ac:dyDescent="0.25">
      <c r="A7" s="18">
        <v>5</v>
      </c>
      <c r="B7" s="14" t="s">
        <v>50</v>
      </c>
      <c r="C7" s="9">
        <v>445823000</v>
      </c>
      <c r="D7" s="9">
        <v>655005000</v>
      </c>
      <c r="E7" s="29">
        <f t="shared" si="0"/>
        <v>209182000</v>
      </c>
      <c r="F7" s="19">
        <v>519845.23809523805</v>
      </c>
    </row>
    <row r="8" spans="1:6" ht="12.75" customHeight="1" x14ac:dyDescent="0.25">
      <c r="A8" s="18">
        <v>6</v>
      </c>
      <c r="B8" s="14" t="s">
        <v>67</v>
      </c>
      <c r="C8" s="9">
        <v>101367000</v>
      </c>
      <c r="D8" s="9">
        <v>161051000</v>
      </c>
      <c r="E8" s="29">
        <f t="shared" si="0"/>
        <v>59684000</v>
      </c>
      <c r="F8" s="19">
        <v>317029.52755905513</v>
      </c>
    </row>
    <row r="9" spans="1:6" ht="12.75" customHeight="1" x14ac:dyDescent="0.25">
      <c r="A9" s="18">
        <v>7</v>
      </c>
      <c r="B9" s="14" t="s">
        <v>44</v>
      </c>
      <c r="C9" s="9">
        <v>253409000</v>
      </c>
      <c r="D9" s="9">
        <v>478033000</v>
      </c>
      <c r="E9" s="29">
        <f t="shared" si="0"/>
        <v>224624000</v>
      </c>
      <c r="F9" s="19">
        <v>641655.03355704702</v>
      </c>
    </row>
    <row r="10" spans="1:6" ht="12.75" customHeight="1" x14ac:dyDescent="0.25">
      <c r="A10" s="18">
        <v>8</v>
      </c>
      <c r="B10" s="14" t="s">
        <v>84</v>
      </c>
      <c r="C10" s="9">
        <v>19867000</v>
      </c>
      <c r="D10" s="9">
        <v>27379000</v>
      </c>
      <c r="E10" s="29">
        <f t="shared" si="0"/>
        <v>7512000</v>
      </c>
      <c r="F10" s="19">
        <v>89473.856209150326</v>
      </c>
    </row>
    <row r="11" spans="1:6" ht="12.75" customHeight="1" x14ac:dyDescent="0.25">
      <c r="A11" s="18">
        <v>9</v>
      </c>
      <c r="B11" s="14" t="s">
        <v>78</v>
      </c>
      <c r="C11" s="9">
        <v>71867000</v>
      </c>
      <c r="D11" s="9">
        <v>84663000</v>
      </c>
      <c r="E11" s="29">
        <f t="shared" si="0"/>
        <v>12796000</v>
      </c>
      <c r="F11" s="19">
        <v>154776.96526508225</v>
      </c>
    </row>
    <row r="12" spans="1:6" ht="12.75" customHeight="1" x14ac:dyDescent="0.25">
      <c r="A12" s="18">
        <v>10</v>
      </c>
      <c r="B12" s="14" t="s">
        <v>15</v>
      </c>
      <c r="C12" s="9">
        <v>913347000</v>
      </c>
      <c r="D12" s="9">
        <v>1257877000</v>
      </c>
      <c r="E12" s="29">
        <f t="shared" si="0"/>
        <v>344530000</v>
      </c>
      <c r="F12" s="20">
        <v>2377839.3194706994</v>
      </c>
    </row>
    <row r="13" spans="1:6" ht="12.75" customHeight="1" x14ac:dyDescent="0.25">
      <c r="A13" s="18">
        <v>11</v>
      </c>
      <c r="B13" s="14" t="s">
        <v>13</v>
      </c>
      <c r="C13" s="10">
        <v>10879397000</v>
      </c>
      <c r="D13" s="10">
        <v>11426327000</v>
      </c>
      <c r="E13" s="29">
        <f t="shared" si="0"/>
        <v>546930000</v>
      </c>
      <c r="F13" s="20">
        <v>2443611.4200171088</v>
      </c>
    </row>
    <row r="14" spans="1:6" ht="12.75" customHeight="1" x14ac:dyDescent="0.25">
      <c r="A14" s="18">
        <v>12</v>
      </c>
      <c r="B14" s="14" t="s">
        <v>76</v>
      </c>
      <c r="C14" s="9">
        <v>41693000</v>
      </c>
      <c r="D14" s="9">
        <v>67992000</v>
      </c>
      <c r="E14" s="29">
        <f t="shared" si="0"/>
        <v>26299000</v>
      </c>
      <c r="F14" s="19">
        <v>171696.9696969697</v>
      </c>
    </row>
    <row r="15" spans="1:6" ht="12.75" customHeight="1" x14ac:dyDescent="0.25">
      <c r="A15" s="18">
        <v>13</v>
      </c>
      <c r="B15" s="14" t="s">
        <v>51</v>
      </c>
      <c r="C15" s="9">
        <v>184680000</v>
      </c>
      <c r="D15" s="9">
        <v>274222000</v>
      </c>
      <c r="E15" s="29">
        <f t="shared" si="0"/>
        <v>89542000</v>
      </c>
      <c r="F15" s="19">
        <v>519359.84848484851</v>
      </c>
    </row>
    <row r="16" spans="1:6" ht="12.75" customHeight="1" x14ac:dyDescent="0.25">
      <c r="A16" s="18">
        <v>14</v>
      </c>
      <c r="B16" s="14" t="s">
        <v>73</v>
      </c>
      <c r="C16" s="9">
        <v>80095000</v>
      </c>
      <c r="D16" s="9">
        <v>136729000</v>
      </c>
      <c r="E16" s="29">
        <f t="shared" si="0"/>
        <v>56634000</v>
      </c>
      <c r="F16" s="19">
        <v>229411.07382550338</v>
      </c>
    </row>
    <row r="17" spans="1:6" ht="12.75" customHeight="1" x14ac:dyDescent="0.25">
      <c r="A17" s="18">
        <v>15</v>
      </c>
      <c r="B17" s="14" t="s">
        <v>45</v>
      </c>
      <c r="C17" s="9">
        <v>207301000</v>
      </c>
      <c r="D17" s="9">
        <v>236623000</v>
      </c>
      <c r="E17" s="29">
        <f t="shared" si="0"/>
        <v>29322000</v>
      </c>
      <c r="F17" s="19">
        <v>597532.82828282833</v>
      </c>
    </row>
    <row r="18" spans="1:6" ht="12.75" customHeight="1" x14ac:dyDescent="0.25">
      <c r="A18" s="18">
        <v>16</v>
      </c>
      <c r="B18" s="14" t="s">
        <v>56</v>
      </c>
      <c r="C18" s="9">
        <v>262000000</v>
      </c>
      <c r="D18" s="9">
        <v>335260000</v>
      </c>
      <c r="E18" s="29">
        <f t="shared" si="0"/>
        <v>73260000</v>
      </c>
      <c r="F18" s="19">
        <v>444052.98013245035</v>
      </c>
    </row>
    <row r="19" spans="1:6" ht="12.75" customHeight="1" x14ac:dyDescent="0.25">
      <c r="A19" s="18">
        <v>17</v>
      </c>
      <c r="B19" s="14" t="s">
        <v>72</v>
      </c>
      <c r="C19" s="9">
        <v>169815000</v>
      </c>
      <c r="D19" s="9">
        <v>156093000</v>
      </c>
      <c r="E19" s="29">
        <f t="shared" si="0"/>
        <v>-13722000</v>
      </c>
      <c r="F19" s="19">
        <v>238309.92366412212</v>
      </c>
    </row>
    <row r="20" spans="1:6" ht="12.75" customHeight="1" x14ac:dyDescent="0.25">
      <c r="A20" s="18">
        <v>18</v>
      </c>
      <c r="B20" s="14" t="s">
        <v>53</v>
      </c>
      <c r="C20" s="9">
        <v>450949000</v>
      </c>
      <c r="D20" s="9">
        <v>380860000</v>
      </c>
      <c r="E20" s="29">
        <f t="shared" si="0"/>
        <v>-70089000</v>
      </c>
      <c r="F20" s="19">
        <v>483324.87309644668</v>
      </c>
    </row>
    <row r="21" spans="1:6" ht="12.75" customHeight="1" x14ac:dyDescent="0.25">
      <c r="A21" s="18">
        <v>19</v>
      </c>
      <c r="B21" s="14" t="s">
        <v>7</v>
      </c>
      <c r="C21" s="10">
        <v>189902695000</v>
      </c>
      <c r="D21" s="10">
        <v>169222658000</v>
      </c>
      <c r="E21" s="30">
        <f t="shared" si="0"/>
        <v>-20680037000</v>
      </c>
      <c r="F21" s="20">
        <v>9381453.4870828241</v>
      </c>
    </row>
    <row r="22" spans="1:6" ht="12.75" customHeight="1" x14ac:dyDescent="0.25">
      <c r="A22" s="18">
        <v>20</v>
      </c>
      <c r="B22" s="13" t="s">
        <v>3</v>
      </c>
      <c r="C22" s="9">
        <v>49679488000</v>
      </c>
      <c r="D22" s="9">
        <v>77745623000</v>
      </c>
      <c r="E22" s="29">
        <f t="shared" si="0"/>
        <v>28066135000</v>
      </c>
      <c r="F22" s="19">
        <v>7052396.8613933241</v>
      </c>
    </row>
    <row r="23" spans="1:6" ht="12.75" customHeight="1" x14ac:dyDescent="0.25">
      <c r="A23" s="18">
        <v>21</v>
      </c>
      <c r="B23" s="14" t="s">
        <v>66</v>
      </c>
      <c r="C23" s="9">
        <v>107354000</v>
      </c>
      <c r="D23" s="9">
        <v>104398000</v>
      </c>
      <c r="E23" s="29">
        <f t="shared" si="0"/>
        <v>-2956000</v>
      </c>
      <c r="F23" s="19">
        <v>318286.58536585368</v>
      </c>
    </row>
    <row r="24" spans="1:6" ht="12.75" customHeight="1" x14ac:dyDescent="0.25">
      <c r="A24" s="18">
        <v>22</v>
      </c>
      <c r="B24" s="14" t="s">
        <v>27</v>
      </c>
      <c r="C24" s="9">
        <v>321824000</v>
      </c>
      <c r="D24" s="9">
        <v>620575000</v>
      </c>
      <c r="E24" s="29">
        <f t="shared" si="0"/>
        <v>298751000</v>
      </c>
      <c r="F24" s="19">
        <v>1287500</v>
      </c>
    </row>
    <row r="25" spans="1:6" ht="12.75" customHeight="1" x14ac:dyDescent="0.25">
      <c r="A25" s="18">
        <v>23</v>
      </c>
      <c r="B25" s="14" t="s">
        <v>61</v>
      </c>
      <c r="C25" s="11">
        <v>4659000</v>
      </c>
      <c r="D25" s="11">
        <v>17849000</v>
      </c>
      <c r="E25" s="29">
        <f t="shared" si="0"/>
        <v>13190000</v>
      </c>
      <c r="F25" s="19">
        <v>343250</v>
      </c>
    </row>
    <row r="26" spans="1:6" ht="12.75" customHeight="1" x14ac:dyDescent="0.25">
      <c r="A26" s="18">
        <v>24</v>
      </c>
      <c r="B26" s="14" t="s">
        <v>62</v>
      </c>
      <c r="C26" s="9">
        <v>164086000</v>
      </c>
      <c r="D26" s="9">
        <v>138876000</v>
      </c>
      <c r="E26" s="29">
        <f t="shared" si="0"/>
        <v>-25210000</v>
      </c>
      <c r="F26" s="19">
        <v>342903.70370370371</v>
      </c>
    </row>
    <row r="27" spans="1:6" ht="12.75" customHeight="1" x14ac:dyDescent="0.25">
      <c r="A27" s="18">
        <v>25</v>
      </c>
      <c r="B27" s="14" t="s">
        <v>9</v>
      </c>
      <c r="C27" s="10">
        <v>2037586000</v>
      </c>
      <c r="D27" s="10">
        <v>4012930000</v>
      </c>
      <c r="E27" s="31">
        <f t="shared" si="0"/>
        <v>1975344000</v>
      </c>
      <c r="F27" s="20">
        <v>6061827.7945619337</v>
      </c>
    </row>
    <row r="28" spans="1:6" ht="12.75" customHeight="1" x14ac:dyDescent="0.25">
      <c r="A28" s="18">
        <v>26</v>
      </c>
      <c r="B28" s="14" t="s">
        <v>31</v>
      </c>
      <c r="C28" s="9">
        <v>529136000</v>
      </c>
      <c r="D28" s="9">
        <v>837557000</v>
      </c>
      <c r="E28" s="29">
        <f t="shared" si="0"/>
        <v>308421000</v>
      </c>
      <c r="F28" s="19">
        <v>1031474.1379310344</v>
      </c>
    </row>
    <row r="29" spans="1:6" ht="12.75" customHeight="1" x14ac:dyDescent="0.25">
      <c r="A29" s="18">
        <v>27</v>
      </c>
      <c r="B29" s="14" t="s">
        <v>24</v>
      </c>
      <c r="C29" s="9">
        <v>735629000</v>
      </c>
      <c r="D29" s="9">
        <v>2026014000</v>
      </c>
      <c r="E29" s="31">
        <f t="shared" si="0"/>
        <v>1290385000</v>
      </c>
      <c r="F29" s="19">
        <v>1488621.6017634093</v>
      </c>
    </row>
    <row r="30" spans="1:6" ht="12.75" customHeight="1" x14ac:dyDescent="0.25">
      <c r="A30" s="18">
        <v>28</v>
      </c>
      <c r="B30" s="14" t="s">
        <v>29</v>
      </c>
      <c r="C30" s="9">
        <v>586679000</v>
      </c>
      <c r="D30" s="9">
        <v>466959000</v>
      </c>
      <c r="E30" s="30">
        <f t="shared" si="0"/>
        <v>-119720000</v>
      </c>
      <c r="F30" s="19">
        <v>1167397.5</v>
      </c>
    </row>
    <row r="31" spans="1:6" ht="12.75" customHeight="1" x14ac:dyDescent="0.25">
      <c r="A31" s="18">
        <v>29</v>
      </c>
      <c r="B31" s="14" t="s">
        <v>42</v>
      </c>
      <c r="C31" s="9">
        <v>115495000</v>
      </c>
      <c r="D31" s="9">
        <v>224377000</v>
      </c>
      <c r="E31" s="29">
        <f t="shared" si="0"/>
        <v>108882000</v>
      </c>
      <c r="F31" s="19">
        <v>742970.19867549674</v>
      </c>
    </row>
    <row r="32" spans="1:6" ht="12.75" customHeight="1" x14ac:dyDescent="0.25">
      <c r="A32" s="18">
        <v>30</v>
      </c>
      <c r="B32" s="14" t="s">
        <v>74</v>
      </c>
      <c r="C32" s="9">
        <v>13680000</v>
      </c>
      <c r="D32" s="9">
        <v>62535000</v>
      </c>
      <c r="E32" s="29">
        <f t="shared" si="0"/>
        <v>48855000</v>
      </c>
      <c r="F32" s="19">
        <v>188927.49244712992</v>
      </c>
    </row>
    <row r="33" spans="1:6" ht="12.75" customHeight="1" x14ac:dyDescent="0.25">
      <c r="A33" s="18">
        <v>31</v>
      </c>
      <c r="B33" s="14" t="s">
        <v>4</v>
      </c>
      <c r="C33" s="10">
        <v>45063360000</v>
      </c>
      <c r="D33" s="10">
        <v>69233553000</v>
      </c>
      <c r="E33" s="31">
        <f t="shared" si="0"/>
        <v>24170193000</v>
      </c>
      <c r="F33" s="20">
        <v>11756419.256240448</v>
      </c>
    </row>
    <row r="34" spans="1:6" ht="12.75" customHeight="1" x14ac:dyDescent="0.25">
      <c r="A34" s="18">
        <v>32</v>
      </c>
      <c r="B34" s="13" t="s">
        <v>6</v>
      </c>
      <c r="C34" s="9">
        <v>11958356000</v>
      </c>
      <c r="D34" s="9">
        <v>17979941000</v>
      </c>
      <c r="E34" s="29">
        <f t="shared" ref="E34:E65" si="1">D34-C34</f>
        <v>6021585000</v>
      </c>
      <c r="F34" s="19">
        <v>2526337.0802304344</v>
      </c>
    </row>
    <row r="35" spans="1:6" ht="12.75" customHeight="1" x14ac:dyDescent="0.25">
      <c r="A35" s="18">
        <v>33</v>
      </c>
      <c r="B35" s="14" t="s">
        <v>86</v>
      </c>
      <c r="C35" s="11">
        <v>3698000</v>
      </c>
      <c r="D35" s="11">
        <v>8353000</v>
      </c>
      <c r="E35" s="29">
        <f t="shared" si="1"/>
        <v>4655000</v>
      </c>
      <c r="F35" s="21">
        <v>39400.943396226416</v>
      </c>
    </row>
    <row r="36" spans="1:6" ht="12.75" customHeight="1" x14ac:dyDescent="0.25">
      <c r="A36" s="18">
        <v>34</v>
      </c>
      <c r="B36" s="14" t="s">
        <v>92</v>
      </c>
      <c r="C36" s="11">
        <v>33000</v>
      </c>
      <c r="D36" s="11">
        <v>113000</v>
      </c>
      <c r="E36" s="29">
        <f t="shared" si="1"/>
        <v>80000</v>
      </c>
      <c r="F36" s="21">
        <v>1547.9452054794519</v>
      </c>
    </row>
    <row r="37" spans="1:6" ht="12.75" customHeight="1" x14ac:dyDescent="0.25">
      <c r="A37" s="18">
        <v>35</v>
      </c>
      <c r="B37" s="14" t="s">
        <v>52</v>
      </c>
      <c r="C37" s="9">
        <v>84588000</v>
      </c>
      <c r="D37" s="9">
        <v>303982000</v>
      </c>
      <c r="E37" s="29">
        <f t="shared" si="1"/>
        <v>219394000</v>
      </c>
      <c r="F37" s="19">
        <v>501620.46204620466</v>
      </c>
    </row>
    <row r="38" spans="1:6" ht="12.75" customHeight="1" x14ac:dyDescent="0.25">
      <c r="A38" s="18">
        <v>36</v>
      </c>
      <c r="B38" s="14" t="s">
        <v>11</v>
      </c>
      <c r="C38" s="10">
        <v>9995423000</v>
      </c>
      <c r="D38" s="10">
        <v>15797740000</v>
      </c>
      <c r="E38" s="31">
        <f t="shared" si="1"/>
        <v>5802317000</v>
      </c>
      <c r="F38" s="20">
        <v>5757193.8775510211</v>
      </c>
    </row>
    <row r="39" spans="1:6" ht="12.75" customHeight="1" x14ac:dyDescent="0.25">
      <c r="A39" s="18">
        <v>37</v>
      </c>
      <c r="B39" s="14" t="s">
        <v>32</v>
      </c>
      <c r="C39" s="9">
        <v>245663000</v>
      </c>
      <c r="D39" s="9">
        <v>255251000</v>
      </c>
      <c r="E39" s="29">
        <f t="shared" si="1"/>
        <v>9588000</v>
      </c>
      <c r="F39" s="19">
        <v>959590.22556390986</v>
      </c>
    </row>
    <row r="40" spans="1:6" ht="12.75" customHeight="1" x14ac:dyDescent="0.25">
      <c r="A40" s="18">
        <v>38</v>
      </c>
      <c r="B40" s="14" t="s">
        <v>55</v>
      </c>
      <c r="C40" s="9">
        <v>550744000</v>
      </c>
      <c r="D40" s="9">
        <v>436923000</v>
      </c>
      <c r="E40" s="29">
        <f t="shared" si="1"/>
        <v>-113821000</v>
      </c>
      <c r="F40" s="19">
        <v>467297.32620320859</v>
      </c>
    </row>
    <row r="41" spans="1:6" ht="12.75" customHeight="1" x14ac:dyDescent="0.25">
      <c r="A41" s="18">
        <v>39</v>
      </c>
      <c r="B41" s="14" t="s">
        <v>48</v>
      </c>
      <c r="C41" s="9">
        <v>1044604000</v>
      </c>
      <c r="D41" s="9">
        <v>1149044000</v>
      </c>
      <c r="E41" s="29">
        <f t="shared" si="1"/>
        <v>104440000</v>
      </c>
      <c r="F41" s="19">
        <v>558330.41788143828</v>
      </c>
    </row>
    <row r="42" spans="1:6" ht="12.75" customHeight="1" x14ac:dyDescent="0.25">
      <c r="A42" s="18">
        <v>40</v>
      </c>
      <c r="B42" s="14" t="s">
        <v>82</v>
      </c>
      <c r="C42" s="9">
        <v>33603000</v>
      </c>
      <c r="D42" s="9">
        <v>28535000</v>
      </c>
      <c r="E42" s="29">
        <f t="shared" si="1"/>
        <v>-5068000</v>
      </c>
      <c r="F42" s="19">
        <v>127959.64125560537</v>
      </c>
    </row>
    <row r="43" spans="1:6" ht="12.75" customHeight="1" x14ac:dyDescent="0.25">
      <c r="A43" s="18">
        <v>41</v>
      </c>
      <c r="B43" s="13" t="s">
        <v>34</v>
      </c>
      <c r="C43" s="9">
        <v>534739000</v>
      </c>
      <c r="D43" s="9">
        <v>632287000</v>
      </c>
      <c r="E43" s="29">
        <f t="shared" si="1"/>
        <v>97548000</v>
      </c>
      <c r="F43" s="19">
        <v>397664.7798742138</v>
      </c>
    </row>
    <row r="44" spans="1:6" ht="12.75" customHeight="1" x14ac:dyDescent="0.25">
      <c r="A44" s="18">
        <v>42</v>
      </c>
      <c r="B44" s="14" t="s">
        <v>88</v>
      </c>
      <c r="C44" s="11">
        <v>746000</v>
      </c>
      <c r="D44" s="11">
        <v>2969000</v>
      </c>
      <c r="E44" s="29">
        <f t="shared" si="1"/>
        <v>2223000</v>
      </c>
      <c r="F44" s="21">
        <v>12422.594142259415</v>
      </c>
    </row>
    <row r="45" spans="1:6" ht="12.75" customHeight="1" x14ac:dyDescent="0.25">
      <c r="A45" s="18">
        <v>43</v>
      </c>
      <c r="B45" s="14" t="s">
        <v>91</v>
      </c>
      <c r="C45" s="11">
        <v>536000</v>
      </c>
      <c r="D45" s="11">
        <v>200000</v>
      </c>
      <c r="E45" s="29">
        <f t="shared" si="1"/>
        <v>-336000</v>
      </c>
      <c r="F45" s="21">
        <v>2702.7027027027025</v>
      </c>
    </row>
    <row r="46" spans="1:6" ht="12.75" customHeight="1" x14ac:dyDescent="0.25">
      <c r="A46" s="18">
        <v>44</v>
      </c>
      <c r="B46" s="14" t="s">
        <v>87</v>
      </c>
      <c r="C46" s="11">
        <v>3334000</v>
      </c>
      <c r="D46" s="11">
        <v>2933000</v>
      </c>
      <c r="E46" s="29">
        <f t="shared" si="1"/>
        <v>-401000</v>
      </c>
      <c r="F46" s="21">
        <v>32588.888888888887</v>
      </c>
    </row>
    <row r="47" spans="1:6" ht="12.75" customHeight="1" x14ac:dyDescent="0.25">
      <c r="A47" s="18">
        <v>45</v>
      </c>
      <c r="B47" s="14" t="s">
        <v>90</v>
      </c>
      <c r="C47" s="11">
        <v>1725000</v>
      </c>
      <c r="D47" s="11">
        <v>338000</v>
      </c>
      <c r="E47" s="29">
        <f t="shared" si="1"/>
        <v>-1387000</v>
      </c>
      <c r="F47" s="21">
        <v>3484.536082474227</v>
      </c>
    </row>
    <row r="48" spans="1:6" ht="12.75" customHeight="1" x14ac:dyDescent="0.25">
      <c r="A48" s="18">
        <v>46</v>
      </c>
      <c r="B48" s="14" t="s">
        <v>93</v>
      </c>
      <c r="C48" s="11">
        <v>214000</v>
      </c>
      <c r="D48" s="11">
        <v>10000</v>
      </c>
      <c r="E48" s="29">
        <f t="shared" si="1"/>
        <v>-204000</v>
      </c>
      <c r="F48" s="21">
        <v>94.339622641509436</v>
      </c>
    </row>
    <row r="49" spans="1:6" ht="12.75" customHeight="1" x14ac:dyDescent="0.25">
      <c r="A49" s="18">
        <v>47</v>
      </c>
      <c r="B49" s="14" t="s">
        <v>89</v>
      </c>
      <c r="C49" s="11">
        <v>860000</v>
      </c>
      <c r="D49" s="11">
        <v>1031000</v>
      </c>
      <c r="E49" s="29">
        <f t="shared" si="1"/>
        <v>171000</v>
      </c>
      <c r="F49" s="21">
        <v>7580.8823529411766</v>
      </c>
    </row>
    <row r="50" spans="1:6" ht="12.75" customHeight="1" x14ac:dyDescent="0.25">
      <c r="A50" s="18">
        <v>48</v>
      </c>
      <c r="B50" s="14" t="s">
        <v>43</v>
      </c>
      <c r="C50" s="9">
        <v>527324000</v>
      </c>
      <c r="D50" s="9">
        <v>624806000</v>
      </c>
      <c r="E50" s="29">
        <f t="shared" si="1"/>
        <v>97482000</v>
      </c>
      <c r="F50" s="19">
        <v>736799.52830188675</v>
      </c>
    </row>
    <row r="51" spans="1:6" ht="12.75" customHeight="1" x14ac:dyDescent="0.25">
      <c r="A51" s="18">
        <v>49</v>
      </c>
      <c r="B51" s="13" t="s">
        <v>5</v>
      </c>
      <c r="C51" s="9">
        <v>14679083000</v>
      </c>
      <c r="D51" s="9">
        <v>19195861000</v>
      </c>
      <c r="E51" s="29">
        <f t="shared" si="1"/>
        <v>4516778000</v>
      </c>
      <c r="F51" s="19">
        <v>1407527.5700249304</v>
      </c>
    </row>
    <row r="52" spans="1:6" ht="12.75" customHeight="1" x14ac:dyDescent="0.25">
      <c r="A52" s="18">
        <v>50</v>
      </c>
      <c r="B52" s="14" t="s">
        <v>28</v>
      </c>
      <c r="C52" s="9">
        <v>2273123000</v>
      </c>
      <c r="D52" s="9">
        <v>1589986000</v>
      </c>
      <c r="E52" s="30">
        <f t="shared" si="1"/>
        <v>-683137000</v>
      </c>
      <c r="F52" s="19">
        <v>1188330.3437967114</v>
      </c>
    </row>
    <row r="53" spans="1:6" ht="12.75" customHeight="1" x14ac:dyDescent="0.25">
      <c r="A53" s="18">
        <v>51</v>
      </c>
      <c r="B53" s="14" t="s">
        <v>59</v>
      </c>
      <c r="C53" s="9">
        <v>54285000</v>
      </c>
      <c r="D53" s="9">
        <v>110960000</v>
      </c>
      <c r="E53" s="29">
        <f t="shared" si="1"/>
        <v>56675000</v>
      </c>
      <c r="F53" s="19">
        <v>383944.63667820068</v>
      </c>
    </row>
    <row r="54" spans="1:6" ht="12.75" customHeight="1" x14ac:dyDescent="0.25">
      <c r="A54" s="18">
        <v>52</v>
      </c>
      <c r="B54" s="14" t="s">
        <v>68</v>
      </c>
      <c r="C54" s="9">
        <v>51227000</v>
      </c>
      <c r="D54" s="9">
        <v>124528000</v>
      </c>
      <c r="E54" s="29">
        <f t="shared" si="1"/>
        <v>73301000</v>
      </c>
      <c r="F54" s="19">
        <v>316865.13994910941</v>
      </c>
    </row>
    <row r="55" spans="1:6" ht="12.75" customHeight="1" x14ac:dyDescent="0.25">
      <c r="A55" s="18">
        <v>53</v>
      </c>
      <c r="B55" s="14" t="s">
        <v>12</v>
      </c>
      <c r="C55" s="10">
        <v>7224990000</v>
      </c>
      <c r="D55" s="10">
        <v>8938581000</v>
      </c>
      <c r="E55" s="31">
        <f t="shared" si="1"/>
        <v>1713591000</v>
      </c>
      <c r="F55" s="20">
        <v>5145987.9101899825</v>
      </c>
    </row>
    <row r="56" spans="1:6" ht="12.75" customHeight="1" x14ac:dyDescent="0.25">
      <c r="A56" s="18">
        <v>54</v>
      </c>
      <c r="B56" s="14" t="s">
        <v>71</v>
      </c>
      <c r="C56" s="9">
        <v>175815000</v>
      </c>
      <c r="D56" s="9">
        <v>217705000</v>
      </c>
      <c r="E56" s="29">
        <f t="shared" si="1"/>
        <v>41890000</v>
      </c>
      <c r="F56" s="19">
        <v>246272.62443438914</v>
      </c>
    </row>
    <row r="57" spans="1:6" ht="12.75" customHeight="1" x14ac:dyDescent="0.25">
      <c r="A57" s="18">
        <v>55</v>
      </c>
      <c r="B57" s="14" t="s">
        <v>75</v>
      </c>
      <c r="C57" s="9">
        <v>124871000</v>
      </c>
      <c r="D57" s="9">
        <v>108327000</v>
      </c>
      <c r="E57" s="29">
        <f t="shared" si="1"/>
        <v>-16544000</v>
      </c>
      <c r="F57" s="19">
        <v>180545</v>
      </c>
    </row>
    <row r="58" spans="1:6" ht="12.75" customHeight="1" x14ac:dyDescent="0.25">
      <c r="A58" s="18">
        <v>56</v>
      </c>
      <c r="B58" s="14" t="s">
        <v>21</v>
      </c>
      <c r="C58" s="9">
        <v>1194663000</v>
      </c>
      <c r="D58" s="9">
        <v>2700678000</v>
      </c>
      <c r="E58" s="31">
        <f t="shared" si="1"/>
        <v>1506015000</v>
      </c>
      <c r="F58" s="19">
        <v>1772098.4251968504</v>
      </c>
    </row>
    <row r="59" spans="1:6" ht="12.75" customHeight="1" x14ac:dyDescent="0.25">
      <c r="A59" s="18">
        <v>57</v>
      </c>
      <c r="B59" s="14" t="s">
        <v>79</v>
      </c>
      <c r="C59" s="9">
        <v>119568000</v>
      </c>
      <c r="D59" s="9">
        <v>99116000</v>
      </c>
      <c r="E59" s="29">
        <f t="shared" si="1"/>
        <v>-20452000</v>
      </c>
      <c r="F59" s="19">
        <v>146188.79056047197</v>
      </c>
    </row>
    <row r="60" spans="1:6" ht="12.75" customHeight="1" x14ac:dyDescent="0.25">
      <c r="A60" s="18">
        <v>58</v>
      </c>
      <c r="B60" s="14" t="s">
        <v>25</v>
      </c>
      <c r="C60" s="9">
        <v>1445060000</v>
      </c>
      <c r="D60" s="9">
        <v>2551339000</v>
      </c>
      <c r="E60" s="31">
        <f t="shared" si="1"/>
        <v>1106279000</v>
      </c>
      <c r="F60" s="19">
        <v>1453754.4159544159</v>
      </c>
    </row>
    <row r="61" spans="1:6" ht="12.75" customHeight="1" x14ac:dyDescent="0.25">
      <c r="A61" s="18">
        <v>59</v>
      </c>
      <c r="B61" s="14" t="s">
        <v>39</v>
      </c>
      <c r="C61" s="9">
        <v>454327000</v>
      </c>
      <c r="D61" s="9">
        <v>585192000</v>
      </c>
      <c r="E61" s="29">
        <f t="shared" si="1"/>
        <v>130865000</v>
      </c>
      <c r="F61" s="19">
        <v>824214.08450704219</v>
      </c>
    </row>
    <row r="62" spans="1:6" ht="12.75" customHeight="1" x14ac:dyDescent="0.25">
      <c r="A62" s="18">
        <v>60</v>
      </c>
      <c r="B62" s="14" t="s">
        <v>83</v>
      </c>
      <c r="C62" s="9">
        <v>29310000</v>
      </c>
      <c r="D62" s="9">
        <v>65382000</v>
      </c>
      <c r="E62" s="29">
        <f t="shared" si="1"/>
        <v>36072000</v>
      </c>
      <c r="F62" s="19">
        <v>95170.305676855889</v>
      </c>
    </row>
    <row r="63" spans="1:6" ht="12.75" customHeight="1" x14ac:dyDescent="0.25">
      <c r="A63" s="18">
        <v>61</v>
      </c>
      <c r="B63" s="14" t="s">
        <v>38</v>
      </c>
      <c r="C63" s="9">
        <v>1220550000</v>
      </c>
      <c r="D63" s="9">
        <v>1453915000</v>
      </c>
      <c r="E63" s="29">
        <f t="shared" si="1"/>
        <v>233365000</v>
      </c>
      <c r="F63" s="19">
        <v>872174.56508698268</v>
      </c>
    </row>
    <row r="64" spans="1:6" ht="12.75" customHeight="1" x14ac:dyDescent="0.25">
      <c r="A64" s="18">
        <v>62</v>
      </c>
      <c r="B64" s="14" t="s">
        <v>49</v>
      </c>
      <c r="C64" s="9">
        <v>234817000</v>
      </c>
      <c r="D64" s="9">
        <v>495854000</v>
      </c>
      <c r="E64" s="29">
        <f t="shared" si="1"/>
        <v>261037000</v>
      </c>
      <c r="F64" s="19">
        <v>541325.32751091709</v>
      </c>
    </row>
    <row r="65" spans="1:10" ht="12.75" customHeight="1" x14ac:dyDescent="0.25">
      <c r="A65" s="18">
        <v>63</v>
      </c>
      <c r="B65" s="14" t="s">
        <v>64</v>
      </c>
      <c r="C65" s="9">
        <v>76477000</v>
      </c>
      <c r="D65" s="9">
        <v>154298000</v>
      </c>
      <c r="E65" s="29">
        <f t="shared" si="1"/>
        <v>77821000</v>
      </c>
      <c r="F65" s="19">
        <v>335430.4347826087</v>
      </c>
    </row>
    <row r="66" spans="1:10" ht="12.75" customHeight="1" x14ac:dyDescent="0.25">
      <c r="A66" s="18">
        <v>64</v>
      </c>
      <c r="B66" s="13" t="s">
        <v>8</v>
      </c>
      <c r="C66" s="9">
        <v>13851046000</v>
      </c>
      <c r="D66" s="9">
        <v>13738909000</v>
      </c>
      <c r="E66" s="29">
        <f t="shared" ref="E66:E97" si="2">D66-C66</f>
        <v>-112137000</v>
      </c>
      <c r="F66" s="20">
        <v>2341726.4359979546</v>
      </c>
    </row>
    <row r="67" spans="1:10" ht="12.75" customHeight="1" x14ac:dyDescent="0.25">
      <c r="A67" s="18">
        <v>65</v>
      </c>
      <c r="B67" s="14" t="s">
        <v>81</v>
      </c>
      <c r="C67" s="9">
        <v>31372000</v>
      </c>
      <c r="D67" s="9">
        <v>38269000</v>
      </c>
      <c r="E67" s="29">
        <f t="shared" si="2"/>
        <v>6897000</v>
      </c>
      <c r="F67" s="19">
        <v>131962.06896551725</v>
      </c>
    </row>
    <row r="68" spans="1:10" ht="12.75" customHeight="1" x14ac:dyDescent="0.25">
      <c r="A68" s="18">
        <v>66</v>
      </c>
      <c r="B68" s="14" t="s">
        <v>18</v>
      </c>
      <c r="C68" s="10">
        <v>3070502000</v>
      </c>
      <c r="D68" s="10">
        <v>4707522000</v>
      </c>
      <c r="E68" s="31">
        <f t="shared" si="2"/>
        <v>1637020000</v>
      </c>
      <c r="F68" s="19">
        <v>2043195.3125</v>
      </c>
      <c r="H68" s="6"/>
    </row>
    <row r="69" spans="1:10" ht="12.75" customHeight="1" x14ac:dyDescent="0.25">
      <c r="A69" s="18">
        <v>67</v>
      </c>
      <c r="B69" s="14" t="s">
        <v>26</v>
      </c>
      <c r="C69" s="9">
        <v>1779571000</v>
      </c>
      <c r="D69" s="9">
        <v>1175437000</v>
      </c>
      <c r="E69" s="30">
        <f t="shared" si="2"/>
        <v>-604134000</v>
      </c>
      <c r="F69" s="19">
        <v>1404345.2807646357</v>
      </c>
    </row>
    <row r="70" spans="1:10" ht="12.75" customHeight="1" x14ac:dyDescent="0.25">
      <c r="A70" s="18">
        <v>68</v>
      </c>
      <c r="B70" s="14" t="s">
        <v>2</v>
      </c>
      <c r="C70" s="10">
        <v>1310621000</v>
      </c>
      <c r="D70" s="10">
        <v>4335161000</v>
      </c>
      <c r="E70" s="31">
        <f t="shared" si="2"/>
        <v>3024540000</v>
      </c>
      <c r="F70" s="20">
        <v>13762415.873015873</v>
      </c>
    </row>
    <row r="71" spans="1:10" ht="12.75" customHeight="1" x14ac:dyDescent="0.25">
      <c r="A71" s="18">
        <v>69</v>
      </c>
      <c r="B71" s="14" t="s">
        <v>36</v>
      </c>
      <c r="C71" s="9">
        <v>7054513000</v>
      </c>
      <c r="D71" s="9">
        <v>596255000</v>
      </c>
      <c r="E71" s="30">
        <f t="shared" si="2"/>
        <v>-6458258000</v>
      </c>
      <c r="F71" s="19">
        <v>874274.19354838703</v>
      </c>
    </row>
    <row r="72" spans="1:10" ht="12.75" customHeight="1" x14ac:dyDescent="0.25">
      <c r="A72" s="18">
        <v>70</v>
      </c>
      <c r="B72" s="14" t="s">
        <v>19</v>
      </c>
      <c r="C72" s="10">
        <v>604467000</v>
      </c>
      <c r="D72" s="10">
        <v>2886265000</v>
      </c>
      <c r="E72" s="31">
        <f t="shared" si="2"/>
        <v>2281798000</v>
      </c>
      <c r="F72" s="19">
        <v>2005743.5719249479</v>
      </c>
    </row>
    <row r="73" spans="1:10" ht="12.75" customHeight="1" x14ac:dyDescent="0.25">
      <c r="A73" s="18">
        <v>71</v>
      </c>
      <c r="B73" s="13" t="s">
        <v>10</v>
      </c>
      <c r="C73" s="9">
        <v>11828809000</v>
      </c>
      <c r="D73" s="9">
        <v>10530318000</v>
      </c>
      <c r="E73" s="29">
        <f t="shared" si="2"/>
        <v>-1298491000</v>
      </c>
      <c r="F73" s="19">
        <v>1144475.3831105316</v>
      </c>
    </row>
    <row r="74" spans="1:10" ht="12.75" customHeight="1" x14ac:dyDescent="0.25">
      <c r="A74" s="18">
        <v>72</v>
      </c>
      <c r="B74" s="14" t="s">
        <v>22</v>
      </c>
      <c r="C74" s="9">
        <v>804000</v>
      </c>
      <c r="D74" s="9">
        <v>112147000</v>
      </c>
      <c r="E74" s="29">
        <f t="shared" si="2"/>
        <v>111343000</v>
      </c>
      <c r="F74" s="19">
        <v>1752296.875</v>
      </c>
    </row>
    <row r="75" spans="1:10" ht="12.75" customHeight="1" x14ac:dyDescent="0.25">
      <c r="A75" s="18">
        <v>73</v>
      </c>
      <c r="B75" s="14" t="s">
        <v>70</v>
      </c>
      <c r="C75" s="9">
        <v>909000</v>
      </c>
      <c r="D75" s="9">
        <v>25407000</v>
      </c>
      <c r="E75" s="29">
        <f t="shared" si="2"/>
        <v>24498000</v>
      </c>
      <c r="F75" s="19">
        <v>279197.80219780223</v>
      </c>
    </row>
    <row r="76" spans="1:10" ht="12.75" customHeight="1" x14ac:dyDescent="0.25">
      <c r="A76" s="18">
        <v>74</v>
      </c>
      <c r="B76" s="14" t="s">
        <v>60</v>
      </c>
      <c r="C76" s="9">
        <v>87923000</v>
      </c>
      <c r="D76" s="9">
        <v>99670000</v>
      </c>
      <c r="E76" s="29">
        <f t="shared" si="2"/>
        <v>11747000</v>
      </c>
      <c r="F76" s="19">
        <v>378973.38403041824</v>
      </c>
    </row>
    <row r="77" spans="1:10" ht="12.75" customHeight="1" x14ac:dyDescent="0.25">
      <c r="A77" s="18">
        <v>75</v>
      </c>
      <c r="B77" s="14" t="s">
        <v>85</v>
      </c>
      <c r="C77" s="9">
        <v>91140000</v>
      </c>
      <c r="D77" s="9">
        <v>106870000</v>
      </c>
      <c r="E77" s="29">
        <f t="shared" si="2"/>
        <v>15730000</v>
      </c>
      <c r="F77" s="19">
        <v>80353.383458646626</v>
      </c>
    </row>
    <row r="78" spans="1:10" ht="12.75" customHeight="1" x14ac:dyDescent="0.25">
      <c r="A78" s="18">
        <v>76</v>
      </c>
      <c r="B78" s="14" t="s">
        <v>14</v>
      </c>
      <c r="C78" s="10">
        <v>3635081000</v>
      </c>
      <c r="D78" s="10">
        <v>3710448000</v>
      </c>
      <c r="E78" s="29">
        <f t="shared" si="2"/>
        <v>75367000</v>
      </c>
      <c r="F78" s="20">
        <v>2431486.2385321101</v>
      </c>
    </row>
    <row r="79" spans="1:10" ht="12.75" customHeight="1" x14ac:dyDescent="0.25">
      <c r="A79" s="18">
        <v>77</v>
      </c>
      <c r="B79" s="14" t="s">
        <v>23</v>
      </c>
      <c r="C79" s="9">
        <v>1956283000</v>
      </c>
      <c r="D79" s="9">
        <v>1608179000</v>
      </c>
      <c r="E79" s="30">
        <f t="shared" si="2"/>
        <v>-348104000</v>
      </c>
      <c r="F79" s="19">
        <v>1558312.9844961241</v>
      </c>
      <c r="J79" s="7"/>
    </row>
    <row r="80" spans="1:10" ht="12.75" customHeight="1" x14ac:dyDescent="0.25">
      <c r="A80" s="18">
        <v>78</v>
      </c>
      <c r="B80" s="14" t="s">
        <v>30</v>
      </c>
      <c r="C80" s="9">
        <v>804740000</v>
      </c>
      <c r="D80" s="9">
        <v>1091306000</v>
      </c>
      <c r="E80" s="29">
        <f t="shared" si="2"/>
        <v>286566000</v>
      </c>
      <c r="F80" s="19">
        <v>1073063.9134709931</v>
      </c>
    </row>
    <row r="81" spans="1:6" ht="12.75" customHeight="1" x14ac:dyDescent="0.25">
      <c r="A81" s="18">
        <v>79</v>
      </c>
      <c r="B81" s="14" t="s">
        <v>41</v>
      </c>
      <c r="C81" s="9">
        <v>2500662000</v>
      </c>
      <c r="D81" s="9">
        <v>1839194000</v>
      </c>
      <c r="E81" s="30">
        <f t="shared" si="2"/>
        <v>-661468000</v>
      </c>
      <c r="F81" s="19">
        <v>769859.35537881963</v>
      </c>
    </row>
    <row r="82" spans="1:6" ht="12.75" customHeight="1" x14ac:dyDescent="0.25">
      <c r="A82" s="18">
        <v>80</v>
      </c>
      <c r="B82" s="14" t="s">
        <v>20</v>
      </c>
      <c r="C82" s="9">
        <v>1752648000</v>
      </c>
      <c r="D82" s="9">
        <v>1543162000</v>
      </c>
      <c r="E82" s="30">
        <f t="shared" si="2"/>
        <v>-209486000</v>
      </c>
      <c r="F82" s="19">
        <v>1863722.2222222222</v>
      </c>
    </row>
    <row r="83" spans="1:6" ht="12.75" customHeight="1" x14ac:dyDescent="0.25">
      <c r="A83" s="18">
        <v>81</v>
      </c>
      <c r="B83" s="14" t="s">
        <v>46</v>
      </c>
      <c r="C83" s="9">
        <v>998619000</v>
      </c>
      <c r="D83" s="9">
        <v>393935000</v>
      </c>
      <c r="E83" s="30">
        <f t="shared" si="2"/>
        <v>-604684000</v>
      </c>
      <c r="F83" s="19">
        <v>595968.22995461419</v>
      </c>
    </row>
    <row r="84" spans="1:6" ht="12.75" customHeight="1" x14ac:dyDescent="0.25">
      <c r="A84" s="18">
        <v>82</v>
      </c>
      <c r="B84" s="13" t="s">
        <v>16</v>
      </c>
      <c r="C84" s="9">
        <v>3367422000</v>
      </c>
      <c r="D84" s="9">
        <v>3373535000</v>
      </c>
      <c r="E84" s="29">
        <f t="shared" si="2"/>
        <v>6113000</v>
      </c>
      <c r="F84" s="19">
        <v>790610.49917975161</v>
      </c>
    </row>
    <row r="85" spans="1:6" ht="12.75" customHeight="1" x14ac:dyDescent="0.25">
      <c r="A85" s="18">
        <v>83</v>
      </c>
      <c r="B85" s="14" t="s">
        <v>80</v>
      </c>
      <c r="C85" s="9">
        <v>26869000</v>
      </c>
      <c r="D85" s="9">
        <v>36496000</v>
      </c>
      <c r="E85" s="29">
        <f t="shared" si="2"/>
        <v>9627000</v>
      </c>
      <c r="F85" s="19">
        <v>143685.03937007874</v>
      </c>
    </row>
    <row r="86" spans="1:6" ht="12.75" customHeight="1" x14ac:dyDescent="0.25">
      <c r="A86" s="18">
        <v>84</v>
      </c>
      <c r="B86" s="14" t="s">
        <v>17</v>
      </c>
      <c r="C86" s="9">
        <v>557439000</v>
      </c>
      <c r="D86" s="9">
        <v>1010759000</v>
      </c>
      <c r="E86" s="29">
        <f t="shared" si="2"/>
        <v>453320000</v>
      </c>
      <c r="F86" s="19">
        <v>2079751.0288065842</v>
      </c>
    </row>
    <row r="87" spans="1:6" ht="12.75" customHeight="1" x14ac:dyDescent="0.25">
      <c r="A87" s="18">
        <v>85</v>
      </c>
      <c r="B87" s="14" t="s">
        <v>35</v>
      </c>
      <c r="C87" s="9">
        <v>165164000</v>
      </c>
      <c r="D87" s="9">
        <v>311619000</v>
      </c>
      <c r="E87" s="29">
        <f t="shared" si="2"/>
        <v>146455000</v>
      </c>
      <c r="F87" s="19">
        <v>877800</v>
      </c>
    </row>
    <row r="88" spans="1:6" ht="12.75" customHeight="1" x14ac:dyDescent="0.25">
      <c r="A88" s="18">
        <v>86</v>
      </c>
      <c r="B88" s="14" t="s">
        <v>69</v>
      </c>
      <c r="C88" s="9">
        <v>32623000</v>
      </c>
      <c r="D88" s="9">
        <v>62850000</v>
      </c>
      <c r="E88" s="29">
        <f t="shared" si="2"/>
        <v>30227000</v>
      </c>
      <c r="F88" s="19">
        <v>302163.46153846156</v>
      </c>
    </row>
    <row r="89" spans="1:6" ht="12.75" customHeight="1" x14ac:dyDescent="0.25">
      <c r="A89" s="18">
        <v>87</v>
      </c>
      <c r="B89" s="14" t="s">
        <v>33</v>
      </c>
      <c r="C89" s="9">
        <v>659950000</v>
      </c>
      <c r="D89" s="9">
        <v>1077069000</v>
      </c>
      <c r="E89" s="29">
        <f t="shared" si="2"/>
        <v>417119000</v>
      </c>
      <c r="F89" s="19">
        <v>946457.82073813712</v>
      </c>
    </row>
    <row r="90" spans="1:6" ht="12.75" customHeight="1" x14ac:dyDescent="0.25">
      <c r="A90" s="18">
        <v>88</v>
      </c>
      <c r="B90" s="14" t="s">
        <v>63</v>
      </c>
      <c r="C90" s="9">
        <v>189988000</v>
      </c>
      <c r="D90" s="9">
        <v>273562000</v>
      </c>
      <c r="E90" s="29">
        <f t="shared" si="2"/>
        <v>83574000</v>
      </c>
      <c r="F90" s="19">
        <v>339828.57142857142</v>
      </c>
    </row>
    <row r="91" spans="1:6" ht="12.75" customHeight="1" x14ac:dyDescent="0.25">
      <c r="A91" s="18">
        <v>89</v>
      </c>
      <c r="B91" s="14" t="s">
        <v>37</v>
      </c>
      <c r="C91" s="9">
        <v>206470000</v>
      </c>
      <c r="D91" s="9">
        <v>228801000</v>
      </c>
      <c r="E91" s="29">
        <f t="shared" si="2"/>
        <v>22331000</v>
      </c>
      <c r="F91" s="19">
        <v>873286.25954198465</v>
      </c>
    </row>
    <row r="92" spans="1:6" ht="12.75" customHeight="1" x14ac:dyDescent="0.25">
      <c r="A92" s="18">
        <v>90</v>
      </c>
      <c r="B92" s="14" t="s">
        <v>40</v>
      </c>
      <c r="C92" s="9">
        <v>1319340000</v>
      </c>
      <c r="D92" s="9">
        <v>139559000</v>
      </c>
      <c r="E92" s="30">
        <f t="shared" si="2"/>
        <v>-1179781000</v>
      </c>
      <c r="F92" s="19">
        <v>816134.50292397663</v>
      </c>
    </row>
    <row r="93" spans="1:6" ht="12.75" customHeight="1" x14ac:dyDescent="0.25">
      <c r="A93" s="18">
        <v>91</v>
      </c>
      <c r="B93" s="14" t="s">
        <v>57</v>
      </c>
      <c r="C93" s="9">
        <v>40800000</v>
      </c>
      <c r="D93" s="9">
        <v>174169000</v>
      </c>
      <c r="E93" s="29">
        <f t="shared" si="2"/>
        <v>133369000</v>
      </c>
      <c r="F93" s="19">
        <v>415677.80429594271</v>
      </c>
    </row>
    <row r="94" spans="1:6" ht="12.75" customHeight="1" x14ac:dyDescent="0.25">
      <c r="A94" s="18">
        <v>92</v>
      </c>
      <c r="B94" s="14" t="s">
        <v>77</v>
      </c>
      <c r="C94" s="11">
        <v>16568000</v>
      </c>
      <c r="D94" s="11">
        <v>10888000</v>
      </c>
      <c r="E94" s="29">
        <f t="shared" si="2"/>
        <v>-5680000</v>
      </c>
      <c r="F94" s="19">
        <v>162507.46268656716</v>
      </c>
    </row>
    <row r="95" spans="1:6" ht="12.75" customHeight="1" x14ac:dyDescent="0.25">
      <c r="A95" s="22">
        <v>93</v>
      </c>
      <c r="B95" s="23" t="s">
        <v>54</v>
      </c>
      <c r="C95" s="24">
        <v>152211000</v>
      </c>
      <c r="D95" s="24">
        <v>47763000</v>
      </c>
      <c r="E95" s="32">
        <f t="shared" si="2"/>
        <v>-104448000</v>
      </c>
      <c r="F95" s="25">
        <v>468264.70588235295</v>
      </c>
    </row>
  </sheetData>
  <autoFilter ref="A2:W95">
    <sortState ref="A4:Y95">
      <sortCondition ref="A2:A95"/>
    </sortState>
  </autoFilter>
  <mergeCells count="1">
    <mergeCell ref="A1:A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Andreeva Anastasia</cp:lastModifiedBy>
  <dcterms:created xsi:type="dcterms:W3CDTF">2024-08-02T13:02:43Z</dcterms:created>
  <dcterms:modified xsi:type="dcterms:W3CDTF">2024-08-05T10:08:21Z</dcterms:modified>
</cp:coreProperties>
</file>