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evaAA\Documents\готовые исследования\гендерные зарплаты\руководители\"/>
    </mc:Choice>
  </mc:AlternateContent>
  <bookViews>
    <workbookView xWindow="0" yWindow="0" windowWidth="23040" windowHeight="9384"/>
  </bookViews>
  <sheets>
    <sheet name="Регионы РФ" sheetId="1" r:id="rId1"/>
  </sheets>
  <definedNames>
    <definedName name="_xlnm._FilterDatabase" localSheetId="0" hidden="1">'Регионы РФ'!$A$4:$H$98</definedName>
    <definedName name="_xlnm.Print_Titles" localSheetId="0">'Регионы РФ'!$B:$B,'Регионы РФ'!$3:$4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</calcChain>
</file>

<file path=xl/sharedStrings.xml><?xml version="1.0" encoding="utf-8"?>
<sst xmlns="http://schemas.openxmlformats.org/spreadsheetml/2006/main" count="105" uniqueCount="103">
  <si>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</si>
  <si>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</si>
  <si>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</si>
  <si>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</si>
  <si>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</si>
  <si>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</si>
  <si>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</si>
  <si>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</si>
  <si>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</si>
  <si>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</si>
  <si>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</si>
  <si>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</si>
  <si>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</si>
  <si>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</si>
  <si>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</si>
  <si>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</si>
  <si>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</si>
  <si>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</si>
  <si>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</si>
  <si>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</si>
  <si>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</si>
  <si>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</si>
  <si>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</si>
  <si>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</si>
  <si>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</si>
  <si>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</si>
  <si>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</si>
  <si>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</si>
  <si>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</si>
  <si>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</si>
  <si>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</si>
  <si>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</si>
  <si>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</si>
  <si>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</si>
  <si>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</si>
  <si>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</si>
  <si>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</si>
  <si>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</si>
  <si>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</si>
  <si>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</si>
  <si>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</si>
  <si>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</si>
  <si>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</si>
  <si>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</si>
  <si>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</si>
  <si>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</si>
  <si>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</si>
  <si>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</si>
  <si>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</si>
  <si>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</si>
  <si>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</si>
  <si>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</si>
  <si>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</si>
  <si>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</si>
  <si>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</si>
  <si>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</si>
  <si>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</si>
  <si>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</si>
  <si>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</si>
  <si>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</si>
  <si>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</si>
  <si>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</si>
  <si>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</si>
  <si>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</si>
  <si>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</si>
  <si>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</si>
  <si>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Ямало-Hенецкий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</si>
  <si>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</si>
  <si>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</si>
  <si>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</si>
  <si>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</si>
  <si>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</si>
  <si>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</si>
  <si>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</si>
  <si>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</si>
  <si>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</si>
  <si>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</si>
  <si>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</si>
  <si>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</si>
  <si>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</si>
  <si>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</si>
  <si>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</si>
  <si>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</si>
  <si>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</si>
  <si>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</si>
  <si>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</si>
  <si>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</si>
  <si>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</si>
  <si>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</si>
  <si>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</si>
  <si>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</si>
  <si>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 округ</t>
  </si>
  <si>
    <t>Зарплаты руководителей (до вычета НДФЛ), руб.</t>
  </si>
  <si>
    <t>Численность руководителей, чел.</t>
  </si>
  <si>
    <t>мужчины</t>
  </si>
  <si>
    <t>женщины</t>
  </si>
  <si>
    <t xml:space="preserve">Численность и зарплаты работников, занимающих руководящие позиции, полностью отработавших октябрь 2023 г. </t>
  </si>
  <si>
    <t>№</t>
  </si>
  <si>
    <t>Регионы</t>
  </si>
  <si>
    <t>Отклонение числа женщин-руководителей от числа мужчин-руководителей, %</t>
  </si>
  <si>
    <t>Отклонение зарплат женщин-руководителей от зарплат мужчин-руководителей, %</t>
  </si>
  <si>
    <t>Ханты-Мансийский авт. округ - Югра</t>
  </si>
  <si>
    <t>Hенецкий авт.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</si>
</sst>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0.0"/>
    <numFmt numFmtId="166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164" fontId="4" fillId="0" borderId="0" xfId="2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Fill="1" applyAlignment="1">
      <alignment vertical="center"/>
    </xf>
    <xf numFmtId="0" fontId="4" fillId="0" borderId="3" xfId="3" applyFont="1" applyBorder="1" applyAlignment="1">
      <alignment horizontal="left" vertical="center" wrapText="1"/>
    </xf>
    <xf numFmtId="165" fontId="4" fillId="0" borderId="0" xfId="3" applyNumberFormat="1" applyFont="1" applyAlignment="1">
      <alignment horizontal="right" vertical="center"/>
    </xf>
    <xf numFmtId="0" fontId="4" fillId="0" borderId="0" xfId="3" applyFont="1" applyAlignment="1">
      <alignment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4" fontId="3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ont="1" applyFill="1" applyAlignment="1">
      <alignment horizontal="right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6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64" fontId="4" fillId="3" borderId="0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164" fontId="4" fillId="4" borderId="3" xfId="2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vertical="center"/>
    </xf>
    <xf numFmtId="0" fontId="3" fillId="0" borderId="0" xfId="3" applyFont="1" applyBorder="1" applyAlignment="1">
      <alignment horizontal="left" vertical="center" wrapText="1"/>
    </xf>
    <xf numFmtId="166" fontId="3" fillId="0" borderId="0" xfId="1" applyNumberFormat="1" applyFont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5" fontId="4" fillId="0" borderId="2" xfId="3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B1279A"/>
  </sheetPr>
  <dimension ref="A1:H98"/>
  <sheetViews>
    <sheetView tabSelected="1" zoomScaleNormal="100" zoomScaleSheetLayoutView="100" workbookViewId="0">
      <selection activeCell="L17" sqref="L17"/>
    </sheetView>
  </sheetViews>
  <sheetFormatPr defaultColWidth="9.109375" defaultRowHeight="13.2" x14ac:dyDescent="0.3"/>
  <cols>
    <col min="1" max="1" width="5.5546875" style="5" customWidth="1"/>
    <col min="2" max="2" width="34.33203125" style="2" customWidth="1"/>
    <col min="3" max="4" width="11.88671875" style="10" customWidth="1"/>
    <col min="5" max="5" width="15.21875" style="16" customWidth="1"/>
    <col min="6" max="7" width="12.33203125" style="5" bestFit="1" customWidth="1"/>
    <col min="8" max="8" width="18.6640625" style="5" customWidth="1"/>
    <col min="9" max="16384" width="9.109375" style="5"/>
  </cols>
  <sheetData>
    <row r="1" spans="1:8" x14ac:dyDescent="0.3">
      <c r="A1" s="1" t="s">
        <v>96</v>
      </c>
      <c r="C1" s="3"/>
      <c r="D1" s="3"/>
      <c r="E1" s="15"/>
      <c r="F1" s="4"/>
    </row>
    <row r="2" spans="1:8" x14ac:dyDescent="0.3">
      <c r="A2" s="1"/>
      <c r="C2" s="3"/>
      <c r="D2" s="3"/>
      <c r="E2" s="15"/>
      <c r="F2" s="4"/>
    </row>
    <row r="3" spans="1:8" s="11" customFormat="1" ht="57.6" customHeight="1" x14ac:dyDescent="0.3">
      <c r="A3" s="39" t="s">
        <v>97</v>
      </c>
      <c r="B3" s="40" t="s">
        <v>98</v>
      </c>
      <c r="C3" s="37" t="s">
        <v>93</v>
      </c>
      <c r="D3" s="37"/>
      <c r="E3" s="36" t="s">
        <v>99</v>
      </c>
      <c r="F3" s="37" t="s">
        <v>92</v>
      </c>
      <c r="G3" s="37"/>
      <c r="H3" s="38" t="s">
        <v>100</v>
      </c>
    </row>
    <row r="4" spans="1:8" ht="45.6" customHeight="1" x14ac:dyDescent="0.3">
      <c r="A4" s="39"/>
      <c r="B4" s="40"/>
      <c r="C4" s="17" t="s">
        <v>94</v>
      </c>
      <c r="D4" s="17" t="s">
        <v>95</v>
      </c>
      <c r="E4" s="36"/>
      <c r="F4" s="17" t="s">
        <v>94</v>
      </c>
      <c r="G4" s="17" t="s">
        <v>95</v>
      </c>
      <c r="H4" s="38"/>
    </row>
    <row r="5" spans="1:8" s="6" customFormat="1" x14ac:dyDescent="0.3">
      <c r="A5" s="27">
        <v>1</v>
      </c>
      <c r="B5" s="28" t="s">
        <v>0</v>
      </c>
      <c r="C5" s="29">
        <v>824012.80000000005</v>
      </c>
      <c r="D5" s="29">
        <v>785387.2</v>
      </c>
      <c r="E5" s="30">
        <f t="shared" ref="E5:E36" si="0">D5/C5-1</f>
        <v>-4.6875000000000111E-2</v>
      </c>
      <c r="F5" s="29">
        <v>166260</v>
      </c>
      <c r="G5" s="29">
        <v>111513</v>
      </c>
      <c r="H5" s="31">
        <f t="shared" ref="H5:H36" si="1">G5/F5-1</f>
        <v>-0.32928545651389385</v>
      </c>
    </row>
    <row r="6" spans="1:8" ht="14.25" customHeight="1" x14ac:dyDescent="0.3">
      <c r="A6" s="19">
        <v>2</v>
      </c>
      <c r="B6" s="13" t="s">
        <v>1</v>
      </c>
      <c r="C6" s="14">
        <v>290175</v>
      </c>
      <c r="D6" s="14">
        <v>257325</v>
      </c>
      <c r="E6" s="35">
        <f t="shared" si="0"/>
        <v>-0.1132075471698113</v>
      </c>
      <c r="F6" s="14">
        <v>214829</v>
      </c>
      <c r="G6" s="14">
        <v>150841</v>
      </c>
      <c r="H6" s="24">
        <f t="shared" si="1"/>
        <v>-0.29785550367967084</v>
      </c>
    </row>
    <row r="7" spans="1:8" x14ac:dyDescent="0.3">
      <c r="A7" s="19">
        <v>3</v>
      </c>
      <c r="B7" s="7" t="s">
        <v>2</v>
      </c>
      <c r="C7" s="14">
        <v>7990</v>
      </c>
      <c r="D7" s="14">
        <v>9010</v>
      </c>
      <c r="E7" s="22">
        <f t="shared" si="0"/>
        <v>0.12765957446808507</v>
      </c>
      <c r="F7" s="14">
        <v>130830</v>
      </c>
      <c r="G7" s="14">
        <v>74217</v>
      </c>
      <c r="H7" s="21">
        <f t="shared" si="1"/>
        <v>-0.43272185278605824</v>
      </c>
    </row>
    <row r="8" spans="1:8" x14ac:dyDescent="0.3">
      <c r="A8" s="19">
        <v>4</v>
      </c>
      <c r="B8" s="7" t="s">
        <v>3</v>
      </c>
      <c r="C8" s="14">
        <v>4008.3</v>
      </c>
      <c r="D8" s="14">
        <v>5291.7000000000007</v>
      </c>
      <c r="E8" s="22">
        <f t="shared" si="0"/>
        <v>0.32018561484918795</v>
      </c>
      <c r="F8" s="14">
        <v>94984</v>
      </c>
      <c r="G8" s="14">
        <v>63880</v>
      </c>
      <c r="H8" s="24">
        <f t="shared" si="1"/>
        <v>-0.32746567843005137</v>
      </c>
    </row>
    <row r="9" spans="1:8" x14ac:dyDescent="0.3">
      <c r="A9" s="19">
        <v>5</v>
      </c>
      <c r="B9" s="7" t="s">
        <v>4</v>
      </c>
      <c r="C9" s="14">
        <v>6510</v>
      </c>
      <c r="D9" s="14">
        <v>7490</v>
      </c>
      <c r="E9" s="22">
        <f t="shared" si="0"/>
        <v>0.15053763440860224</v>
      </c>
      <c r="F9" s="14">
        <v>117038</v>
      </c>
      <c r="G9" s="14">
        <v>79555</v>
      </c>
      <c r="H9" s="24">
        <f t="shared" si="1"/>
        <v>-0.32026350416104177</v>
      </c>
    </row>
    <row r="10" spans="1:8" x14ac:dyDescent="0.3">
      <c r="A10" s="19">
        <v>6</v>
      </c>
      <c r="B10" s="7" t="s">
        <v>5</v>
      </c>
      <c r="C10" s="14">
        <v>5287.7</v>
      </c>
      <c r="D10" s="14">
        <v>6812.2999999999993</v>
      </c>
      <c r="E10" s="22">
        <f t="shared" si="0"/>
        <v>0.28832951945080088</v>
      </c>
      <c r="F10" s="14">
        <v>111695</v>
      </c>
      <c r="G10" s="14">
        <v>81198</v>
      </c>
      <c r="H10" s="24">
        <f t="shared" si="1"/>
        <v>-0.27303818434128657</v>
      </c>
    </row>
    <row r="11" spans="1:8" x14ac:dyDescent="0.3">
      <c r="A11" s="19">
        <v>7</v>
      </c>
      <c r="B11" s="7" t="s">
        <v>6</v>
      </c>
      <c r="C11" s="14">
        <v>2656</v>
      </c>
      <c r="D11" s="14">
        <v>3744</v>
      </c>
      <c r="E11" s="20">
        <f t="shared" si="0"/>
        <v>0.40963855421686746</v>
      </c>
      <c r="F11" s="14">
        <v>91163</v>
      </c>
      <c r="G11" s="14">
        <v>66280</v>
      </c>
      <c r="H11" s="24">
        <f t="shared" si="1"/>
        <v>-0.27295064883779607</v>
      </c>
    </row>
    <row r="12" spans="1:8" x14ac:dyDescent="0.3">
      <c r="A12" s="19">
        <v>8</v>
      </c>
      <c r="B12" s="7" t="s">
        <v>7</v>
      </c>
      <c r="C12" s="14">
        <v>6366.5</v>
      </c>
      <c r="D12" s="14">
        <v>5533.5</v>
      </c>
      <c r="E12" s="22">
        <f t="shared" si="0"/>
        <v>-0.13084112149532712</v>
      </c>
      <c r="F12" s="14">
        <v>132588</v>
      </c>
      <c r="G12" s="14">
        <v>86257</v>
      </c>
      <c r="H12" s="24">
        <f t="shared" si="1"/>
        <v>-0.34943584638127134</v>
      </c>
    </row>
    <row r="13" spans="1:8" x14ac:dyDescent="0.3">
      <c r="A13" s="19">
        <v>9</v>
      </c>
      <c r="B13" s="7" t="s">
        <v>8</v>
      </c>
      <c r="C13" s="14">
        <v>2326.5</v>
      </c>
      <c r="D13" s="14">
        <v>3173.5</v>
      </c>
      <c r="E13" s="22">
        <f t="shared" si="0"/>
        <v>0.36406619385342798</v>
      </c>
      <c r="F13" s="14">
        <v>86571</v>
      </c>
      <c r="G13" s="14">
        <v>61654</v>
      </c>
      <c r="H13" s="24">
        <f t="shared" si="1"/>
        <v>-0.28782155687239375</v>
      </c>
    </row>
    <row r="14" spans="1:8" x14ac:dyDescent="0.3">
      <c r="A14" s="19">
        <v>10</v>
      </c>
      <c r="B14" s="7" t="s">
        <v>9</v>
      </c>
      <c r="C14" s="14">
        <v>5168.8</v>
      </c>
      <c r="D14" s="14">
        <v>5231.2000000000007</v>
      </c>
      <c r="E14" s="22">
        <f t="shared" si="0"/>
        <v>1.2072434607645954E-2</v>
      </c>
      <c r="F14" s="14">
        <v>108678</v>
      </c>
      <c r="G14" s="14">
        <v>67436</v>
      </c>
      <c r="H14" s="24">
        <f t="shared" si="1"/>
        <v>-0.37948802885588617</v>
      </c>
    </row>
    <row r="15" spans="1:8" x14ac:dyDescent="0.3">
      <c r="A15" s="19">
        <v>11</v>
      </c>
      <c r="B15" s="7" t="s">
        <v>10</v>
      </c>
      <c r="C15" s="14">
        <v>6514.7999999999993</v>
      </c>
      <c r="D15" s="14">
        <v>5685.2</v>
      </c>
      <c r="E15" s="22">
        <f t="shared" si="0"/>
        <v>-0.12734082397003743</v>
      </c>
      <c r="F15" s="14">
        <v>128930</v>
      </c>
      <c r="G15" s="14">
        <v>81274</v>
      </c>
      <c r="H15" s="24">
        <f t="shared" si="1"/>
        <v>-0.3696269293415031</v>
      </c>
    </row>
    <row r="16" spans="1:8" x14ac:dyDescent="0.3">
      <c r="A16" s="19">
        <v>12</v>
      </c>
      <c r="B16" s="7" t="s">
        <v>11</v>
      </c>
      <c r="C16" s="14">
        <v>53203.199999999997</v>
      </c>
      <c r="D16" s="14">
        <v>44596.800000000003</v>
      </c>
      <c r="E16" s="22">
        <f t="shared" si="0"/>
        <v>-0.16176470588235281</v>
      </c>
      <c r="F16" s="14">
        <v>182557</v>
      </c>
      <c r="G16" s="14">
        <v>123339</v>
      </c>
      <c r="H16" s="24">
        <f t="shared" si="1"/>
        <v>-0.3243808783010238</v>
      </c>
    </row>
    <row r="17" spans="1:8" x14ac:dyDescent="0.3">
      <c r="A17" s="19">
        <v>13</v>
      </c>
      <c r="B17" s="7" t="s">
        <v>12</v>
      </c>
      <c r="C17" s="14">
        <v>3268.8</v>
      </c>
      <c r="D17" s="14">
        <v>3931.2</v>
      </c>
      <c r="E17" s="22">
        <f t="shared" si="0"/>
        <v>0.2026431718061672</v>
      </c>
      <c r="F17" s="14">
        <v>89830</v>
      </c>
      <c r="G17" s="14">
        <v>61653</v>
      </c>
      <c r="H17" s="24">
        <f t="shared" si="1"/>
        <v>-0.31367026605810977</v>
      </c>
    </row>
    <row r="18" spans="1:8" x14ac:dyDescent="0.3">
      <c r="A18" s="19">
        <v>14</v>
      </c>
      <c r="B18" s="7" t="s">
        <v>13</v>
      </c>
      <c r="C18" s="14">
        <v>5928.6</v>
      </c>
      <c r="D18" s="14">
        <v>6371.4000000000005</v>
      </c>
      <c r="E18" s="22">
        <f t="shared" si="0"/>
        <v>7.4688796680497882E-2</v>
      </c>
      <c r="F18" s="14">
        <v>103569</v>
      </c>
      <c r="G18" s="14">
        <v>73888</v>
      </c>
      <c r="H18" s="24">
        <f t="shared" si="1"/>
        <v>-0.28658189226506003</v>
      </c>
    </row>
    <row r="19" spans="1:8" x14ac:dyDescent="0.3">
      <c r="A19" s="19">
        <v>15</v>
      </c>
      <c r="B19" s="7" t="s">
        <v>14</v>
      </c>
      <c r="C19" s="14">
        <v>4258.5</v>
      </c>
      <c r="D19" s="14">
        <v>4241.5</v>
      </c>
      <c r="E19" s="22">
        <f t="shared" si="0"/>
        <v>-3.9920159680638667E-3</v>
      </c>
      <c r="F19" s="14">
        <v>101630</v>
      </c>
      <c r="G19" s="14">
        <v>72271</v>
      </c>
      <c r="H19" s="24">
        <f t="shared" si="1"/>
        <v>-0.28888123585555447</v>
      </c>
    </row>
    <row r="20" spans="1:8" x14ac:dyDescent="0.3">
      <c r="A20" s="19">
        <v>16</v>
      </c>
      <c r="B20" s="7" t="s">
        <v>15</v>
      </c>
      <c r="C20" s="14">
        <v>4324.5</v>
      </c>
      <c r="D20" s="14">
        <v>4975.5</v>
      </c>
      <c r="E20" s="22">
        <f t="shared" si="0"/>
        <v>0.15053763440860224</v>
      </c>
      <c r="F20" s="14">
        <v>100851</v>
      </c>
      <c r="G20" s="14">
        <v>63829</v>
      </c>
      <c r="H20" s="24">
        <f t="shared" si="1"/>
        <v>-0.36709601292996596</v>
      </c>
    </row>
    <row r="21" spans="1:8" x14ac:dyDescent="0.3">
      <c r="A21" s="19">
        <v>17</v>
      </c>
      <c r="B21" s="7" t="s">
        <v>16</v>
      </c>
      <c r="C21" s="14">
        <v>5829.3</v>
      </c>
      <c r="D21" s="14">
        <v>6870.6999999999989</v>
      </c>
      <c r="E21" s="22">
        <f t="shared" si="0"/>
        <v>0.17864923747276662</v>
      </c>
      <c r="F21" s="14">
        <v>113685</v>
      </c>
      <c r="G21" s="14">
        <v>78590</v>
      </c>
      <c r="H21" s="24">
        <f t="shared" si="1"/>
        <v>-0.30870387474161054</v>
      </c>
    </row>
    <row r="22" spans="1:8" x14ac:dyDescent="0.3">
      <c r="A22" s="19">
        <v>18</v>
      </c>
      <c r="B22" s="7" t="s">
        <v>17</v>
      </c>
      <c r="C22" s="14">
        <v>7951.5000000000009</v>
      </c>
      <c r="D22" s="14">
        <v>9148.5</v>
      </c>
      <c r="E22" s="22">
        <f t="shared" si="0"/>
        <v>0.15053763440860202</v>
      </c>
      <c r="F22" s="14">
        <v>120443</v>
      </c>
      <c r="G22" s="14">
        <v>81507</v>
      </c>
      <c r="H22" s="24">
        <f t="shared" si="1"/>
        <v>-0.32327324958694159</v>
      </c>
    </row>
    <row r="23" spans="1:8" x14ac:dyDescent="0.3">
      <c r="A23" s="19">
        <v>19</v>
      </c>
      <c r="B23" s="7" t="s">
        <v>18</v>
      </c>
      <c r="C23" s="14">
        <v>7619.4</v>
      </c>
      <c r="D23" s="14">
        <v>7680.6000000000013</v>
      </c>
      <c r="E23" s="22">
        <f t="shared" si="0"/>
        <v>8.0321285140565468E-3</v>
      </c>
      <c r="F23" s="14">
        <v>118394</v>
      </c>
      <c r="G23" s="14">
        <v>77749</v>
      </c>
      <c r="H23" s="24">
        <f t="shared" si="1"/>
        <v>-0.34330287007787552</v>
      </c>
    </row>
    <row r="24" spans="1:8" x14ac:dyDescent="0.3">
      <c r="A24" s="19">
        <v>20</v>
      </c>
      <c r="B24" s="7" t="s">
        <v>19</v>
      </c>
      <c r="C24" s="14">
        <v>151221.79999999999</v>
      </c>
      <c r="D24" s="14">
        <v>117378.20000000003</v>
      </c>
      <c r="E24" s="23">
        <f t="shared" si="0"/>
        <v>-0.22380106571936031</v>
      </c>
      <c r="F24" s="14">
        <v>283710</v>
      </c>
      <c r="G24" s="14">
        <v>222956</v>
      </c>
      <c r="H24" s="34">
        <f t="shared" si="1"/>
        <v>-0.21414120052165941</v>
      </c>
    </row>
    <row r="25" spans="1:8" ht="26.4" x14ac:dyDescent="0.3">
      <c r="A25" s="19">
        <v>21</v>
      </c>
      <c r="B25" s="13" t="s">
        <v>20</v>
      </c>
      <c r="C25" s="14">
        <v>90652.900000000009</v>
      </c>
      <c r="D25" s="14">
        <v>87447.099999999991</v>
      </c>
      <c r="E25" s="22">
        <f t="shared" si="0"/>
        <v>-3.5363457760314576E-2</v>
      </c>
      <c r="F25" s="14">
        <v>179361</v>
      </c>
      <c r="G25" s="14">
        <v>122469</v>
      </c>
      <c r="H25" s="24">
        <f t="shared" si="1"/>
        <v>-0.31719270075434458</v>
      </c>
    </row>
    <row r="26" spans="1:8" x14ac:dyDescent="0.3">
      <c r="A26" s="19">
        <v>22</v>
      </c>
      <c r="B26" s="7" t="s">
        <v>21</v>
      </c>
      <c r="C26" s="14">
        <v>2188.7999999999997</v>
      </c>
      <c r="D26" s="14">
        <v>2611.2000000000003</v>
      </c>
      <c r="E26" s="22">
        <f t="shared" si="0"/>
        <v>0.19298245614035126</v>
      </c>
      <c r="F26" s="14">
        <v>132157</v>
      </c>
      <c r="G26" s="14">
        <v>90184</v>
      </c>
      <c r="H26" s="24">
        <f t="shared" si="1"/>
        <v>-0.31759952178091211</v>
      </c>
    </row>
    <row r="27" spans="1:8" x14ac:dyDescent="0.3">
      <c r="A27" s="19">
        <v>23</v>
      </c>
      <c r="B27" s="7" t="s">
        <v>22</v>
      </c>
      <c r="C27" s="14">
        <v>4732.7999999999993</v>
      </c>
      <c r="D27" s="14">
        <v>3967.2</v>
      </c>
      <c r="E27" s="22">
        <f t="shared" si="0"/>
        <v>-0.16176470588235281</v>
      </c>
      <c r="F27" s="14">
        <v>158113</v>
      </c>
      <c r="G27" s="14">
        <v>93219</v>
      </c>
      <c r="H27" s="21">
        <f t="shared" si="1"/>
        <v>-0.41042798504866773</v>
      </c>
    </row>
    <row r="28" spans="1:8" x14ac:dyDescent="0.3">
      <c r="A28" s="19">
        <v>24</v>
      </c>
      <c r="B28" s="7" t="s">
        <v>102</v>
      </c>
      <c r="C28" s="14">
        <v>665.99999999999989</v>
      </c>
      <c r="D28" s="14">
        <v>334</v>
      </c>
      <c r="E28" s="23">
        <f t="shared" si="0"/>
        <v>-0.49849849849849837</v>
      </c>
      <c r="F28" s="14">
        <v>245941</v>
      </c>
      <c r="G28" s="14">
        <v>134870</v>
      </c>
      <c r="H28" s="21">
        <f t="shared" si="1"/>
        <v>-0.45161644459443528</v>
      </c>
    </row>
    <row r="29" spans="1:8" ht="14.4" customHeight="1" x14ac:dyDescent="0.3">
      <c r="A29" s="19">
        <v>25</v>
      </c>
      <c r="B29" s="7" t="s">
        <v>23</v>
      </c>
      <c r="C29" s="14">
        <v>4404.3999999999996</v>
      </c>
      <c r="D29" s="14">
        <v>4695.5999999999995</v>
      </c>
      <c r="E29" s="22">
        <f t="shared" si="0"/>
        <v>6.6115702479338845E-2</v>
      </c>
      <c r="F29" s="14">
        <v>128297</v>
      </c>
      <c r="G29" s="14">
        <v>95413</v>
      </c>
      <c r="H29" s="24">
        <f t="shared" si="1"/>
        <v>-0.25631152715963745</v>
      </c>
    </row>
    <row r="30" spans="1:8" x14ac:dyDescent="0.3">
      <c r="A30" s="19">
        <v>26</v>
      </c>
      <c r="B30" s="7" t="s">
        <v>24</v>
      </c>
      <c r="C30" s="14">
        <v>4844.2</v>
      </c>
      <c r="D30" s="14">
        <v>5755.8</v>
      </c>
      <c r="E30" s="22">
        <f t="shared" si="0"/>
        <v>0.18818380743982499</v>
      </c>
      <c r="F30" s="14">
        <v>130230</v>
      </c>
      <c r="G30" s="14">
        <v>81955</v>
      </c>
      <c r="H30" s="24">
        <f t="shared" si="1"/>
        <v>-0.37069031713122935</v>
      </c>
    </row>
    <row r="31" spans="1:8" x14ac:dyDescent="0.3">
      <c r="A31" s="19">
        <v>27</v>
      </c>
      <c r="B31" s="7" t="s">
        <v>25</v>
      </c>
      <c r="C31" s="14">
        <v>4491.9000000000005</v>
      </c>
      <c r="D31" s="14">
        <v>4808.1000000000004</v>
      </c>
      <c r="E31" s="22">
        <f t="shared" si="0"/>
        <v>7.0393374741200887E-2</v>
      </c>
      <c r="F31" s="14">
        <v>121007</v>
      </c>
      <c r="G31" s="14">
        <v>85112</v>
      </c>
      <c r="H31" s="24">
        <f t="shared" si="1"/>
        <v>-0.29663573181716762</v>
      </c>
    </row>
    <row r="32" spans="1:8" x14ac:dyDescent="0.3">
      <c r="A32" s="19">
        <v>28</v>
      </c>
      <c r="B32" s="7" t="s">
        <v>26</v>
      </c>
      <c r="C32" s="14">
        <v>11104.1</v>
      </c>
      <c r="D32" s="14">
        <v>9195.9</v>
      </c>
      <c r="E32" s="23">
        <f t="shared" si="0"/>
        <v>-0.17184643510054853</v>
      </c>
      <c r="F32" s="14">
        <v>169243</v>
      </c>
      <c r="G32" s="14">
        <v>108847</v>
      </c>
      <c r="H32" s="24">
        <f t="shared" si="1"/>
        <v>-0.3568596633243325</v>
      </c>
    </row>
    <row r="33" spans="1:8" x14ac:dyDescent="0.3">
      <c r="A33" s="19">
        <v>29</v>
      </c>
      <c r="B33" s="7" t="s">
        <v>27</v>
      </c>
      <c r="C33" s="14">
        <v>4305.5999999999995</v>
      </c>
      <c r="D33" s="14">
        <v>4894.3999999999996</v>
      </c>
      <c r="E33" s="22">
        <f t="shared" si="0"/>
        <v>0.13675213675213671</v>
      </c>
      <c r="F33" s="14">
        <v>206074</v>
      </c>
      <c r="G33" s="14">
        <v>120402</v>
      </c>
      <c r="H33" s="21">
        <f t="shared" si="1"/>
        <v>-0.41573415375059442</v>
      </c>
    </row>
    <row r="34" spans="1:8" x14ac:dyDescent="0.3">
      <c r="A34" s="19">
        <v>30</v>
      </c>
      <c r="B34" s="7" t="s">
        <v>28</v>
      </c>
      <c r="C34" s="14">
        <v>2678</v>
      </c>
      <c r="D34" s="14">
        <v>3822</v>
      </c>
      <c r="E34" s="20">
        <f t="shared" si="0"/>
        <v>0.42718446601941751</v>
      </c>
      <c r="F34" s="14">
        <v>111098</v>
      </c>
      <c r="G34" s="14">
        <v>73544</v>
      </c>
      <c r="H34" s="24">
        <f t="shared" si="1"/>
        <v>-0.3380258870546724</v>
      </c>
    </row>
    <row r="35" spans="1:8" x14ac:dyDescent="0.3">
      <c r="A35" s="19">
        <v>31</v>
      </c>
      <c r="B35" s="7" t="s">
        <v>29</v>
      </c>
      <c r="C35" s="14">
        <v>2256.8000000000002</v>
      </c>
      <c r="D35" s="14">
        <v>2943.2</v>
      </c>
      <c r="E35" s="22">
        <f t="shared" si="0"/>
        <v>0.30414746543778781</v>
      </c>
      <c r="F35" s="14">
        <v>98455</v>
      </c>
      <c r="G35" s="14">
        <v>57307</v>
      </c>
      <c r="H35" s="21">
        <f t="shared" si="1"/>
        <v>-0.41793712863744858</v>
      </c>
    </row>
    <row r="36" spans="1:8" x14ac:dyDescent="0.3">
      <c r="A36" s="19">
        <v>32</v>
      </c>
      <c r="B36" s="7" t="s">
        <v>30</v>
      </c>
      <c r="C36" s="14">
        <v>48993.999999999993</v>
      </c>
      <c r="D36" s="14">
        <v>44506.000000000007</v>
      </c>
      <c r="E36" s="22">
        <f t="shared" si="0"/>
        <v>-9.1603053435114212E-2</v>
      </c>
      <c r="F36" s="14">
        <v>204792</v>
      </c>
      <c r="G36" s="14">
        <v>150497</v>
      </c>
      <c r="H36" s="24">
        <f t="shared" si="1"/>
        <v>-0.26512266104144688</v>
      </c>
    </row>
    <row r="37" spans="1:8" x14ac:dyDescent="0.3">
      <c r="A37" s="19">
        <v>33</v>
      </c>
      <c r="B37" s="13" t="s">
        <v>31</v>
      </c>
      <c r="C37" s="14">
        <v>61522.3</v>
      </c>
      <c r="D37" s="14">
        <v>63777.7</v>
      </c>
      <c r="E37" s="35">
        <f t="shared" ref="E37:E68" si="2">D37/C37-1</f>
        <v>3.6659877800407248E-2</v>
      </c>
      <c r="F37" s="14">
        <v>108177</v>
      </c>
      <c r="G37" s="14">
        <v>74824</v>
      </c>
      <c r="H37" s="24">
        <f t="shared" ref="H37:H68" si="3">G37/F37-1</f>
        <v>-0.30831877386135687</v>
      </c>
    </row>
    <row r="38" spans="1:8" x14ac:dyDescent="0.3">
      <c r="A38" s="19">
        <v>34</v>
      </c>
      <c r="B38" s="7" t="s">
        <v>32</v>
      </c>
      <c r="C38" s="14">
        <v>1377.6</v>
      </c>
      <c r="D38" s="14">
        <v>1422.3999999999999</v>
      </c>
      <c r="E38" s="22">
        <f t="shared" si="2"/>
        <v>3.2520325203251987E-2</v>
      </c>
      <c r="F38" s="14">
        <v>94129</v>
      </c>
      <c r="G38" s="14">
        <v>72022</v>
      </c>
      <c r="H38" s="24">
        <f t="shared" si="3"/>
        <v>-0.23485854518798666</v>
      </c>
    </row>
    <row r="39" spans="1:8" x14ac:dyDescent="0.3">
      <c r="A39" s="19">
        <v>35</v>
      </c>
      <c r="B39" s="7" t="s">
        <v>33</v>
      </c>
      <c r="C39" s="14">
        <v>626.99999999999989</v>
      </c>
      <c r="D39" s="14">
        <v>873.00000000000011</v>
      </c>
      <c r="E39" s="20">
        <f t="shared" si="2"/>
        <v>0.392344497607656</v>
      </c>
      <c r="F39" s="14">
        <v>58464</v>
      </c>
      <c r="G39" s="14">
        <v>49089</v>
      </c>
      <c r="H39" s="34">
        <f t="shared" si="3"/>
        <v>-0.16035509031198691</v>
      </c>
    </row>
    <row r="40" spans="1:8" x14ac:dyDescent="0.3">
      <c r="A40" s="19">
        <v>36</v>
      </c>
      <c r="B40" s="7" t="s">
        <v>34</v>
      </c>
      <c r="C40" s="14">
        <v>5430.9000000000005</v>
      </c>
      <c r="D40" s="14">
        <v>7469.1</v>
      </c>
      <c r="E40" s="20">
        <f t="shared" si="2"/>
        <v>0.37529691211401417</v>
      </c>
      <c r="F40" s="14">
        <v>98072</v>
      </c>
      <c r="G40" s="14">
        <v>64472</v>
      </c>
      <c r="H40" s="24">
        <f t="shared" si="3"/>
        <v>-0.34260543274329069</v>
      </c>
    </row>
    <row r="41" spans="1:8" x14ac:dyDescent="0.3">
      <c r="A41" s="19">
        <v>37</v>
      </c>
      <c r="B41" s="7" t="s">
        <v>35</v>
      </c>
      <c r="C41" s="14">
        <v>24024.800000000003</v>
      </c>
      <c r="D41" s="14">
        <v>23175.200000000001</v>
      </c>
      <c r="E41" s="22">
        <f t="shared" si="2"/>
        <v>-3.5363457760314465E-2</v>
      </c>
      <c r="F41" s="14">
        <v>115415</v>
      </c>
      <c r="G41" s="14">
        <v>81473</v>
      </c>
      <c r="H41" s="24">
        <f t="shared" si="3"/>
        <v>-0.29408655720660226</v>
      </c>
    </row>
    <row r="42" spans="1:8" x14ac:dyDescent="0.3">
      <c r="A42" s="19">
        <v>38</v>
      </c>
      <c r="B42" s="7" t="s">
        <v>36</v>
      </c>
      <c r="C42" s="14">
        <v>3687.9999999999995</v>
      </c>
      <c r="D42" s="14">
        <v>4312</v>
      </c>
      <c r="E42" s="22">
        <f t="shared" si="2"/>
        <v>0.16919739696312375</v>
      </c>
      <c r="F42" s="14">
        <v>108495</v>
      </c>
      <c r="G42" s="14">
        <v>67553</v>
      </c>
      <c r="H42" s="24">
        <f t="shared" si="3"/>
        <v>-0.37736301212037426</v>
      </c>
    </row>
    <row r="43" spans="1:8" x14ac:dyDescent="0.3">
      <c r="A43" s="19">
        <v>39</v>
      </c>
      <c r="B43" s="7" t="s">
        <v>37</v>
      </c>
      <c r="C43" s="14">
        <v>8789.1999999999989</v>
      </c>
      <c r="D43" s="14">
        <v>8410.7999999999993</v>
      </c>
      <c r="E43" s="22">
        <f t="shared" si="2"/>
        <v>-4.3052837573385516E-2</v>
      </c>
      <c r="F43" s="14">
        <v>102034</v>
      </c>
      <c r="G43" s="14">
        <v>70868</v>
      </c>
      <c r="H43" s="24">
        <f t="shared" si="3"/>
        <v>-0.30544720387321878</v>
      </c>
    </row>
    <row r="44" spans="1:8" x14ac:dyDescent="0.3">
      <c r="A44" s="19">
        <v>40</v>
      </c>
      <c r="B44" s="7" t="s">
        <v>38</v>
      </c>
      <c r="C44" s="14">
        <v>16186.500000000002</v>
      </c>
      <c r="D44" s="14">
        <v>16513.5</v>
      </c>
      <c r="E44" s="22">
        <f t="shared" si="2"/>
        <v>2.020202020202011E-2</v>
      </c>
      <c r="F44" s="14">
        <v>107679</v>
      </c>
      <c r="G44" s="14">
        <v>74997</v>
      </c>
      <c r="H44" s="24">
        <f t="shared" si="3"/>
        <v>-0.30351321984788115</v>
      </c>
    </row>
    <row r="45" spans="1:8" x14ac:dyDescent="0.3">
      <c r="A45" s="19">
        <v>41</v>
      </c>
      <c r="B45" s="7" t="s">
        <v>39</v>
      </c>
      <c r="C45" s="14">
        <v>1310.8</v>
      </c>
      <c r="D45" s="14">
        <v>1589.2</v>
      </c>
      <c r="E45" s="22">
        <f t="shared" si="2"/>
        <v>0.21238938053097356</v>
      </c>
      <c r="F45" s="14">
        <v>102430</v>
      </c>
      <c r="G45" s="14">
        <v>82068</v>
      </c>
      <c r="H45" s="34">
        <f t="shared" si="3"/>
        <v>-0.19878941716294052</v>
      </c>
    </row>
    <row r="46" spans="1:8" ht="26.4" x14ac:dyDescent="0.3">
      <c r="A46" s="19">
        <v>42</v>
      </c>
      <c r="B46" s="13" t="s">
        <v>40</v>
      </c>
      <c r="C46" s="14">
        <v>23832.600000000002</v>
      </c>
      <c r="D46" s="14">
        <v>26767.399999999998</v>
      </c>
      <c r="E46" s="35">
        <f t="shared" si="2"/>
        <v>0.12314225053078531</v>
      </c>
      <c r="F46" s="14">
        <v>75805</v>
      </c>
      <c r="G46" s="14">
        <v>57548</v>
      </c>
      <c r="H46" s="24">
        <f t="shared" si="3"/>
        <v>-0.24084163313765583</v>
      </c>
    </row>
    <row r="47" spans="1:8" x14ac:dyDescent="0.3">
      <c r="A47" s="19">
        <v>43</v>
      </c>
      <c r="B47" s="7" t="s">
        <v>41</v>
      </c>
      <c r="C47" s="14">
        <v>6649.9999999999991</v>
      </c>
      <c r="D47" s="14">
        <v>5850.0000000000009</v>
      </c>
      <c r="E47" s="22">
        <f t="shared" si="2"/>
        <v>-0.12030075187969902</v>
      </c>
      <c r="F47" s="14">
        <v>65242</v>
      </c>
      <c r="G47" s="14">
        <v>50488</v>
      </c>
      <c r="H47" s="24">
        <f t="shared" si="3"/>
        <v>-0.22614266883296041</v>
      </c>
    </row>
    <row r="48" spans="1:8" x14ac:dyDescent="0.3">
      <c r="A48" s="19">
        <v>44</v>
      </c>
      <c r="B48" s="7" t="s">
        <v>42</v>
      </c>
      <c r="C48" s="14">
        <v>1084.2000000000003</v>
      </c>
      <c r="D48" s="14">
        <v>1515.7999999999997</v>
      </c>
      <c r="E48" s="20">
        <f t="shared" si="2"/>
        <v>0.39808153477218156</v>
      </c>
      <c r="F48" s="14">
        <v>47503</v>
      </c>
      <c r="G48" s="14">
        <v>43357</v>
      </c>
      <c r="H48" s="34">
        <f t="shared" si="3"/>
        <v>-8.7278698187482906E-2</v>
      </c>
    </row>
    <row r="49" spans="1:8" x14ac:dyDescent="0.3">
      <c r="A49" s="19">
        <v>45</v>
      </c>
      <c r="B49" s="7" t="s">
        <v>43</v>
      </c>
      <c r="C49" s="14">
        <v>1753.4999999999998</v>
      </c>
      <c r="D49" s="14">
        <v>1746.5000000000002</v>
      </c>
      <c r="E49" s="22">
        <f t="shared" si="2"/>
        <v>-3.9920159680636447E-3</v>
      </c>
      <c r="F49" s="14">
        <v>63967</v>
      </c>
      <c r="G49" s="14">
        <v>58267</v>
      </c>
      <c r="H49" s="34">
        <f t="shared" si="3"/>
        <v>-8.9108446542748632E-2</v>
      </c>
    </row>
    <row r="50" spans="1:8" x14ac:dyDescent="0.3">
      <c r="A50" s="19">
        <v>46</v>
      </c>
      <c r="B50" s="7" t="s">
        <v>44</v>
      </c>
      <c r="C50" s="14">
        <v>1410.4999999999998</v>
      </c>
      <c r="D50" s="14">
        <v>1689.5000000000002</v>
      </c>
      <c r="E50" s="22">
        <f t="shared" si="2"/>
        <v>0.19780219780219821</v>
      </c>
      <c r="F50" s="14">
        <v>69913</v>
      </c>
      <c r="G50" s="14">
        <v>48814</v>
      </c>
      <c r="H50" s="24">
        <f t="shared" si="3"/>
        <v>-0.30178936678443213</v>
      </c>
    </row>
    <row r="51" spans="1:8" ht="26.4" x14ac:dyDescent="0.3">
      <c r="A51" s="19">
        <v>47</v>
      </c>
      <c r="B51" s="7" t="s">
        <v>45</v>
      </c>
      <c r="C51" s="14">
        <v>1607.1999999999998</v>
      </c>
      <c r="D51" s="14">
        <v>2492.7999999999997</v>
      </c>
      <c r="E51" s="20">
        <f t="shared" si="2"/>
        <v>0.55102040816326525</v>
      </c>
      <c r="F51" s="14">
        <v>61592</v>
      </c>
      <c r="G51" s="14">
        <v>48644</v>
      </c>
      <c r="H51" s="34">
        <f t="shared" si="3"/>
        <v>-0.21022210676711262</v>
      </c>
    </row>
    <row r="52" spans="1:8" x14ac:dyDescent="0.3">
      <c r="A52" s="19">
        <v>48</v>
      </c>
      <c r="B52" s="7" t="s">
        <v>46</v>
      </c>
      <c r="C52" s="14">
        <v>3395.7</v>
      </c>
      <c r="D52" s="14">
        <v>4304.3</v>
      </c>
      <c r="E52" s="22">
        <f t="shared" si="2"/>
        <v>0.26757369614512494</v>
      </c>
      <c r="F52" s="14">
        <v>59484</v>
      </c>
      <c r="G52" s="14">
        <v>50414</v>
      </c>
      <c r="H52" s="34">
        <f t="shared" si="3"/>
        <v>-0.15247797727119894</v>
      </c>
    </row>
    <row r="53" spans="1:8" x14ac:dyDescent="0.3">
      <c r="A53" s="19">
        <v>49</v>
      </c>
      <c r="B53" s="7" t="s">
        <v>47</v>
      </c>
      <c r="C53" s="14">
        <v>7917.3000000000011</v>
      </c>
      <c r="D53" s="14">
        <v>9182.7000000000007</v>
      </c>
      <c r="E53" s="22">
        <f t="shared" si="2"/>
        <v>0.159827213822894</v>
      </c>
      <c r="F53" s="14">
        <v>102101</v>
      </c>
      <c r="G53" s="14">
        <v>71575</v>
      </c>
      <c r="H53" s="24">
        <f t="shared" si="3"/>
        <v>-0.29897846250281579</v>
      </c>
    </row>
    <row r="54" spans="1:8" ht="12.75" customHeight="1" x14ac:dyDescent="0.3">
      <c r="A54" s="19">
        <v>50</v>
      </c>
      <c r="B54" s="13" t="s">
        <v>48</v>
      </c>
      <c r="C54" s="14">
        <v>150292.79999999999</v>
      </c>
      <c r="D54" s="14">
        <v>147907.19999999998</v>
      </c>
      <c r="E54" s="35">
        <f t="shared" si="2"/>
        <v>-1.5873015873015928E-2</v>
      </c>
      <c r="F54" s="14">
        <v>118902</v>
      </c>
      <c r="G54" s="14">
        <v>77120</v>
      </c>
      <c r="H54" s="24">
        <f t="shared" si="3"/>
        <v>-0.35139863080520095</v>
      </c>
    </row>
    <row r="55" spans="1:8" x14ac:dyDescent="0.3">
      <c r="A55" s="19">
        <v>51</v>
      </c>
      <c r="B55" s="7" t="s">
        <v>49</v>
      </c>
      <c r="C55" s="14">
        <v>17388.8</v>
      </c>
      <c r="D55" s="14">
        <v>17811.200000000004</v>
      </c>
      <c r="E55" s="22">
        <f t="shared" si="2"/>
        <v>2.4291497975708731E-2</v>
      </c>
      <c r="F55" s="14">
        <v>118128</v>
      </c>
      <c r="G55" s="14">
        <v>81116</v>
      </c>
      <c r="H55" s="24">
        <f t="shared" si="3"/>
        <v>-0.31332114316673443</v>
      </c>
    </row>
    <row r="56" spans="1:8" x14ac:dyDescent="0.3">
      <c r="A56" s="19">
        <v>52</v>
      </c>
      <c r="B56" s="7" t="s">
        <v>50</v>
      </c>
      <c r="C56" s="14">
        <v>2553.6</v>
      </c>
      <c r="D56" s="14">
        <v>3046.3999999999996</v>
      </c>
      <c r="E56" s="22">
        <f t="shared" si="2"/>
        <v>0.19298245614035081</v>
      </c>
      <c r="F56" s="14">
        <v>103307</v>
      </c>
      <c r="G56" s="14">
        <v>66730</v>
      </c>
      <c r="H56" s="24">
        <f t="shared" si="3"/>
        <v>-0.35406119624033217</v>
      </c>
    </row>
    <row r="57" spans="1:8" x14ac:dyDescent="0.3">
      <c r="A57" s="19">
        <v>53</v>
      </c>
      <c r="B57" s="7" t="s">
        <v>51</v>
      </c>
      <c r="C57" s="14">
        <v>3599.7999999999993</v>
      </c>
      <c r="D57" s="14">
        <v>4600.2</v>
      </c>
      <c r="E57" s="22">
        <f t="shared" si="2"/>
        <v>0.2779043280182234</v>
      </c>
      <c r="F57" s="14">
        <v>84830</v>
      </c>
      <c r="G57" s="14">
        <v>57925</v>
      </c>
      <c r="H57" s="24">
        <f t="shared" si="3"/>
        <v>-0.3171637392431923</v>
      </c>
    </row>
    <row r="58" spans="1:8" x14ac:dyDescent="0.3">
      <c r="A58" s="19">
        <v>54</v>
      </c>
      <c r="B58" s="7" t="s">
        <v>52</v>
      </c>
      <c r="C58" s="14">
        <v>25147.499999999996</v>
      </c>
      <c r="D58" s="14">
        <v>22752.5</v>
      </c>
      <c r="E58" s="22">
        <f t="shared" si="2"/>
        <v>-9.5238095238095122E-2</v>
      </c>
      <c r="F58" s="14">
        <v>124730</v>
      </c>
      <c r="G58" s="14">
        <v>78256</v>
      </c>
      <c r="H58" s="24">
        <f t="shared" si="3"/>
        <v>-0.37259680910767257</v>
      </c>
    </row>
    <row r="59" spans="1:8" x14ac:dyDescent="0.3">
      <c r="A59" s="19">
        <v>55</v>
      </c>
      <c r="B59" s="7" t="s">
        <v>53</v>
      </c>
      <c r="C59" s="14">
        <v>7172.4999999999991</v>
      </c>
      <c r="D59" s="14">
        <v>7927.5</v>
      </c>
      <c r="E59" s="22">
        <f t="shared" si="2"/>
        <v>0.10526315789473695</v>
      </c>
      <c r="F59" s="14">
        <v>108097</v>
      </c>
      <c r="G59" s="14">
        <v>68561</v>
      </c>
      <c r="H59" s="24">
        <f t="shared" si="3"/>
        <v>-0.36574558035838178</v>
      </c>
    </row>
    <row r="60" spans="1:8" x14ac:dyDescent="0.3">
      <c r="A60" s="19">
        <v>56</v>
      </c>
      <c r="B60" s="7" t="s">
        <v>54</v>
      </c>
      <c r="C60" s="14">
        <v>4910</v>
      </c>
      <c r="D60" s="14">
        <v>5090</v>
      </c>
      <c r="E60" s="22">
        <f t="shared" si="2"/>
        <v>3.6659877800407248E-2</v>
      </c>
      <c r="F60" s="14">
        <v>102441</v>
      </c>
      <c r="G60" s="14">
        <v>65361</v>
      </c>
      <c r="H60" s="24">
        <f t="shared" si="3"/>
        <v>-0.36196444782850612</v>
      </c>
    </row>
    <row r="61" spans="1:8" x14ac:dyDescent="0.3">
      <c r="A61" s="19">
        <v>57</v>
      </c>
      <c r="B61" s="7" t="s">
        <v>55</v>
      </c>
      <c r="C61" s="14">
        <v>12325</v>
      </c>
      <c r="D61" s="14">
        <v>12675</v>
      </c>
      <c r="E61" s="22">
        <f t="shared" si="2"/>
        <v>2.8397565922920975E-2</v>
      </c>
      <c r="F61" s="14">
        <v>134169</v>
      </c>
      <c r="G61" s="14">
        <v>88676</v>
      </c>
      <c r="H61" s="24">
        <f t="shared" si="3"/>
        <v>-0.33907236395888762</v>
      </c>
    </row>
    <row r="62" spans="1:8" x14ac:dyDescent="0.3">
      <c r="A62" s="19">
        <v>58</v>
      </c>
      <c r="B62" s="7" t="s">
        <v>56</v>
      </c>
      <c r="C62" s="14">
        <v>4443.9999999999991</v>
      </c>
      <c r="D62" s="14">
        <v>5656.0000000000009</v>
      </c>
      <c r="E62" s="22">
        <f t="shared" si="2"/>
        <v>0.27272727272727315</v>
      </c>
      <c r="F62" s="14">
        <v>93934</v>
      </c>
      <c r="G62" s="14">
        <v>67942</v>
      </c>
      <c r="H62" s="24">
        <f t="shared" si="3"/>
        <v>-0.27670492047607897</v>
      </c>
    </row>
    <row r="63" spans="1:8" x14ac:dyDescent="0.3">
      <c r="A63" s="19">
        <v>59</v>
      </c>
      <c r="B63" s="7" t="s">
        <v>57</v>
      </c>
      <c r="C63" s="14">
        <v>22279.600000000002</v>
      </c>
      <c r="D63" s="14">
        <v>21320.399999999998</v>
      </c>
      <c r="E63" s="22">
        <f t="shared" si="2"/>
        <v>-4.3052837573385738E-2</v>
      </c>
      <c r="F63" s="14">
        <v>135225</v>
      </c>
      <c r="G63" s="14">
        <v>87966</v>
      </c>
      <c r="H63" s="24">
        <f t="shared" si="3"/>
        <v>-0.34948419301164724</v>
      </c>
    </row>
    <row r="64" spans="1:8" x14ac:dyDescent="0.3">
      <c r="A64" s="19">
        <v>60</v>
      </c>
      <c r="B64" s="7" t="s">
        <v>58</v>
      </c>
      <c r="C64" s="14">
        <v>8018.4</v>
      </c>
      <c r="D64" s="14">
        <v>7581.5999999999995</v>
      </c>
      <c r="E64" s="22">
        <f t="shared" si="2"/>
        <v>-5.4474708171206254E-2</v>
      </c>
      <c r="F64" s="14">
        <v>110448</v>
      </c>
      <c r="G64" s="14">
        <v>67120</v>
      </c>
      <c r="H64" s="24">
        <f t="shared" si="3"/>
        <v>-0.39229320585252792</v>
      </c>
    </row>
    <row r="65" spans="1:8" x14ac:dyDescent="0.3">
      <c r="A65" s="19">
        <v>61</v>
      </c>
      <c r="B65" s="7" t="s">
        <v>59</v>
      </c>
      <c r="C65" s="14">
        <v>5500</v>
      </c>
      <c r="D65" s="14">
        <v>5500</v>
      </c>
      <c r="E65" s="22">
        <f t="shared" si="2"/>
        <v>0</v>
      </c>
      <c r="F65" s="14">
        <v>110075</v>
      </c>
      <c r="G65" s="14">
        <v>69350</v>
      </c>
      <c r="H65" s="24">
        <f t="shared" si="3"/>
        <v>-0.36997501703384061</v>
      </c>
    </row>
    <row r="66" spans="1:8" x14ac:dyDescent="0.3">
      <c r="A66" s="19">
        <v>62</v>
      </c>
      <c r="B66" s="7" t="s">
        <v>60</v>
      </c>
      <c r="C66" s="14">
        <v>20718.399999999994</v>
      </c>
      <c r="D66" s="14">
        <v>16081.600000000002</v>
      </c>
      <c r="E66" s="23">
        <f t="shared" si="2"/>
        <v>-0.2238010657193602</v>
      </c>
      <c r="F66" s="14">
        <v>122182</v>
      </c>
      <c r="G66" s="14">
        <v>84003</v>
      </c>
      <c r="H66" s="24">
        <f t="shared" si="3"/>
        <v>-0.31247646952906316</v>
      </c>
    </row>
    <row r="67" spans="1:8" x14ac:dyDescent="0.3">
      <c r="A67" s="19">
        <v>63</v>
      </c>
      <c r="B67" s="7" t="s">
        <v>61</v>
      </c>
      <c r="C67" s="14">
        <v>10373.099999999999</v>
      </c>
      <c r="D67" s="14">
        <v>10926.900000000001</v>
      </c>
      <c r="E67" s="22">
        <f t="shared" si="2"/>
        <v>5.3388090349076212E-2</v>
      </c>
      <c r="F67" s="14">
        <v>102888</v>
      </c>
      <c r="G67" s="14">
        <v>69852</v>
      </c>
      <c r="H67" s="24">
        <f t="shared" si="3"/>
        <v>-0.32108700723116401</v>
      </c>
    </row>
    <row r="68" spans="1:8" x14ac:dyDescent="0.3">
      <c r="A68" s="19">
        <v>64</v>
      </c>
      <c r="B68" s="7" t="s">
        <v>62</v>
      </c>
      <c r="C68" s="14">
        <v>5720.3999999999987</v>
      </c>
      <c r="D68" s="14">
        <v>6879.6000000000013</v>
      </c>
      <c r="E68" s="22">
        <f t="shared" si="2"/>
        <v>0.20264317180616787</v>
      </c>
      <c r="F68" s="14">
        <v>112232</v>
      </c>
      <c r="G68" s="14">
        <v>64349</v>
      </c>
      <c r="H68" s="21">
        <f t="shared" si="3"/>
        <v>-0.42664302516216412</v>
      </c>
    </row>
    <row r="69" spans="1:8" x14ac:dyDescent="0.3">
      <c r="A69" s="19">
        <v>65</v>
      </c>
      <c r="B69" s="13" t="s">
        <v>63</v>
      </c>
      <c r="C69" s="14">
        <v>82567.5</v>
      </c>
      <c r="D69" s="14">
        <v>68932.5</v>
      </c>
      <c r="E69" s="35">
        <f t="shared" ref="E69:E100" si="4">D69/C69-1</f>
        <v>-0.16513761467889909</v>
      </c>
      <c r="F69" s="14">
        <v>160181</v>
      </c>
      <c r="G69" s="14">
        <v>106410</v>
      </c>
      <c r="H69" s="24">
        <f t="shared" ref="H69:H100" si="5">G69/F69-1</f>
        <v>-0.33568900181669481</v>
      </c>
    </row>
    <row r="70" spans="1:8" x14ac:dyDescent="0.3">
      <c r="A70" s="19">
        <v>66</v>
      </c>
      <c r="B70" s="7" t="s">
        <v>64</v>
      </c>
      <c r="C70" s="14">
        <v>2904</v>
      </c>
      <c r="D70" s="14">
        <v>3695.9999999999995</v>
      </c>
      <c r="E70" s="22">
        <f t="shared" si="4"/>
        <v>0.27272727272727249</v>
      </c>
      <c r="F70" s="14">
        <v>98454</v>
      </c>
      <c r="G70" s="14">
        <v>66974</v>
      </c>
      <c r="H70" s="24">
        <f t="shared" si="5"/>
        <v>-0.31974323034107299</v>
      </c>
    </row>
    <row r="71" spans="1:8" x14ac:dyDescent="0.3">
      <c r="A71" s="19">
        <v>67</v>
      </c>
      <c r="B71" s="7" t="s">
        <v>65</v>
      </c>
      <c r="C71" s="14">
        <v>27187.200000000004</v>
      </c>
      <c r="D71" s="14">
        <v>25912.799999999996</v>
      </c>
      <c r="E71" s="22">
        <f t="shared" si="4"/>
        <v>-4.6875000000000333E-2</v>
      </c>
      <c r="F71" s="14">
        <v>142730</v>
      </c>
      <c r="G71" s="14">
        <v>98826</v>
      </c>
      <c r="H71" s="24">
        <f t="shared" si="5"/>
        <v>-0.30760176557135854</v>
      </c>
    </row>
    <row r="72" spans="1:8" x14ac:dyDescent="0.3">
      <c r="A72" s="19">
        <v>68</v>
      </c>
      <c r="B72" s="7" t="s">
        <v>101</v>
      </c>
      <c r="C72" s="14">
        <v>15745.1</v>
      </c>
      <c r="D72" s="14">
        <v>11354.900000000001</v>
      </c>
      <c r="E72" s="23">
        <f t="shared" si="4"/>
        <v>-0.27882960413080893</v>
      </c>
      <c r="F72" s="14">
        <v>185796</v>
      </c>
      <c r="G72" s="14">
        <v>127503</v>
      </c>
      <c r="H72" s="24">
        <f t="shared" si="5"/>
        <v>-0.31374733578763803</v>
      </c>
    </row>
    <row r="73" spans="1:8" x14ac:dyDescent="0.3">
      <c r="A73" s="19">
        <v>69</v>
      </c>
      <c r="B73" s="7" t="s">
        <v>66</v>
      </c>
      <c r="C73" s="14">
        <v>10731.199999999999</v>
      </c>
      <c r="D73" s="14">
        <v>4468.8</v>
      </c>
      <c r="E73" s="23">
        <f t="shared" si="4"/>
        <v>-0.58356940509915001</v>
      </c>
      <c r="F73" s="14">
        <v>235607</v>
      </c>
      <c r="G73" s="14">
        <v>194741</v>
      </c>
      <c r="H73" s="34">
        <f t="shared" si="5"/>
        <v>-0.17344985505524024</v>
      </c>
    </row>
    <row r="74" spans="1:8" s="8" customFormat="1" x14ac:dyDescent="0.3">
      <c r="A74" s="19">
        <v>70</v>
      </c>
      <c r="B74" s="32" t="s">
        <v>67</v>
      </c>
      <c r="C74" s="14">
        <v>8517</v>
      </c>
      <c r="D74" s="14">
        <v>8183</v>
      </c>
      <c r="E74" s="22">
        <f t="shared" si="4"/>
        <v>-3.9215686274509776E-2</v>
      </c>
      <c r="F74" s="14">
        <v>164909</v>
      </c>
      <c r="G74" s="14">
        <v>110014</v>
      </c>
      <c r="H74" s="33">
        <f t="shared" si="5"/>
        <v>-0.33288055836855479</v>
      </c>
    </row>
    <row r="75" spans="1:8" x14ac:dyDescent="0.3">
      <c r="A75" s="19">
        <v>71</v>
      </c>
      <c r="B75" s="7" t="s">
        <v>68</v>
      </c>
      <c r="C75" s="14">
        <v>17384</v>
      </c>
      <c r="D75" s="14">
        <v>15415.999999999998</v>
      </c>
      <c r="E75" s="22">
        <f t="shared" si="4"/>
        <v>-0.11320754716981141</v>
      </c>
      <c r="F75" s="14">
        <v>125640</v>
      </c>
      <c r="G75" s="14">
        <v>85425</v>
      </c>
      <c r="H75" s="24">
        <f t="shared" si="5"/>
        <v>-0.3200811843361987</v>
      </c>
    </row>
    <row r="76" spans="1:8" x14ac:dyDescent="0.3">
      <c r="A76" s="19">
        <v>72</v>
      </c>
      <c r="B76" s="13" t="s">
        <v>69</v>
      </c>
      <c r="C76" s="14">
        <v>84826.5</v>
      </c>
      <c r="D76" s="14">
        <v>90073.500000000015</v>
      </c>
      <c r="E76" s="35">
        <f t="shared" si="4"/>
        <v>6.1855670103093008E-2</v>
      </c>
      <c r="F76" s="14">
        <v>138409</v>
      </c>
      <c r="G76" s="14">
        <v>90706</v>
      </c>
      <c r="H76" s="24">
        <f t="shared" si="5"/>
        <v>-0.34465244312147336</v>
      </c>
    </row>
    <row r="77" spans="1:8" x14ac:dyDescent="0.3">
      <c r="A77" s="19">
        <v>73</v>
      </c>
      <c r="B77" s="7" t="s">
        <v>70</v>
      </c>
      <c r="C77" s="14">
        <v>697.4</v>
      </c>
      <c r="D77" s="14">
        <v>1502.6000000000001</v>
      </c>
      <c r="E77" s="20">
        <f t="shared" si="4"/>
        <v>1.1545741324921139</v>
      </c>
      <c r="F77" s="14">
        <v>88777</v>
      </c>
      <c r="G77" s="14">
        <v>58930</v>
      </c>
      <c r="H77" s="24">
        <f t="shared" si="5"/>
        <v>-0.33620194419725835</v>
      </c>
    </row>
    <row r="78" spans="1:8" x14ac:dyDescent="0.3">
      <c r="A78" s="19">
        <v>74</v>
      </c>
      <c r="B78" s="7" t="s">
        <v>71</v>
      </c>
      <c r="C78" s="14">
        <v>869.99999999999989</v>
      </c>
      <c r="D78" s="14">
        <v>1630.0000000000002</v>
      </c>
      <c r="E78" s="20">
        <f t="shared" si="4"/>
        <v>0.87356321839080509</v>
      </c>
      <c r="F78" s="14">
        <v>71200</v>
      </c>
      <c r="G78" s="14">
        <v>63108</v>
      </c>
      <c r="H78" s="34">
        <f t="shared" si="5"/>
        <v>-0.11365168539325843</v>
      </c>
    </row>
    <row r="79" spans="1:8" x14ac:dyDescent="0.3">
      <c r="A79" s="19">
        <v>75</v>
      </c>
      <c r="B79" s="7" t="s">
        <v>72</v>
      </c>
      <c r="C79" s="14">
        <v>1782.3000000000002</v>
      </c>
      <c r="D79" s="14">
        <v>2117.6999999999998</v>
      </c>
      <c r="E79" s="22">
        <f t="shared" si="4"/>
        <v>0.18818380743982477</v>
      </c>
      <c r="F79" s="14">
        <v>108127</v>
      </c>
      <c r="G79" s="14">
        <v>77650</v>
      </c>
      <c r="H79" s="24">
        <f t="shared" si="5"/>
        <v>-0.28186299444172136</v>
      </c>
    </row>
    <row r="80" spans="1:8" x14ac:dyDescent="0.3">
      <c r="A80" s="19">
        <v>76</v>
      </c>
      <c r="B80" s="7" t="s">
        <v>73</v>
      </c>
      <c r="C80" s="14">
        <v>7182.4999999999991</v>
      </c>
      <c r="D80" s="14">
        <v>9717.5</v>
      </c>
      <c r="E80" s="22">
        <f t="shared" si="4"/>
        <v>0.35294117647058831</v>
      </c>
      <c r="F80" s="14">
        <v>88829</v>
      </c>
      <c r="G80" s="14">
        <v>68605</v>
      </c>
      <c r="H80" s="24">
        <f t="shared" si="5"/>
        <v>-0.22767339494984751</v>
      </c>
    </row>
    <row r="81" spans="1:8" x14ac:dyDescent="0.3">
      <c r="A81" s="19">
        <v>77</v>
      </c>
      <c r="B81" s="7" t="s">
        <v>74</v>
      </c>
      <c r="C81" s="14">
        <v>17112</v>
      </c>
      <c r="D81" s="14">
        <v>17388</v>
      </c>
      <c r="E81" s="22">
        <f t="shared" si="4"/>
        <v>1.6129032258064502E-2</v>
      </c>
      <c r="F81" s="14">
        <v>171054</v>
      </c>
      <c r="G81" s="14">
        <v>107084</v>
      </c>
      <c r="H81" s="24">
        <f t="shared" si="5"/>
        <v>-0.37397546973470364</v>
      </c>
    </row>
    <row r="82" spans="1:8" x14ac:dyDescent="0.3">
      <c r="A82" s="19">
        <v>78</v>
      </c>
      <c r="B82" s="7" t="s">
        <v>75</v>
      </c>
      <c r="C82" s="14">
        <v>12896.099999999999</v>
      </c>
      <c r="D82" s="14">
        <v>13803.9</v>
      </c>
      <c r="E82" s="22">
        <f t="shared" si="4"/>
        <v>7.0393374741200887E-2</v>
      </c>
      <c r="F82" s="14">
        <v>159101</v>
      </c>
      <c r="G82" s="14">
        <v>93190</v>
      </c>
      <c r="H82" s="21">
        <f t="shared" si="5"/>
        <v>-0.4142714376402411</v>
      </c>
    </row>
    <row r="83" spans="1:8" x14ac:dyDescent="0.3">
      <c r="A83" s="19">
        <v>79</v>
      </c>
      <c r="B83" s="7" t="s">
        <v>76</v>
      </c>
      <c r="C83" s="14">
        <v>14093.4</v>
      </c>
      <c r="D83" s="14">
        <v>14206.600000000002</v>
      </c>
      <c r="E83" s="22">
        <f t="shared" si="4"/>
        <v>8.0321285140563248E-3</v>
      </c>
      <c r="F83" s="14">
        <v>141498</v>
      </c>
      <c r="G83" s="14">
        <v>86573</v>
      </c>
      <c r="H83" s="24">
        <f t="shared" si="5"/>
        <v>-0.38816803064354266</v>
      </c>
    </row>
    <row r="84" spans="1:8" x14ac:dyDescent="0.3">
      <c r="A84" s="19">
        <v>80</v>
      </c>
      <c r="B84" s="7" t="s">
        <v>77</v>
      </c>
      <c r="C84" s="14">
        <v>14819</v>
      </c>
      <c r="D84" s="14">
        <v>14181</v>
      </c>
      <c r="E84" s="22">
        <f t="shared" si="4"/>
        <v>-4.3052837573385516E-2</v>
      </c>
      <c r="F84" s="14">
        <v>133824</v>
      </c>
      <c r="G84" s="14">
        <v>105852</v>
      </c>
      <c r="H84" s="34">
        <f t="shared" si="5"/>
        <v>-0.20902080344332852</v>
      </c>
    </row>
    <row r="85" spans="1:8" x14ac:dyDescent="0.3">
      <c r="A85" s="19">
        <v>81</v>
      </c>
      <c r="B85" s="7" t="s">
        <v>78</v>
      </c>
      <c r="C85" s="14">
        <v>8759</v>
      </c>
      <c r="D85" s="14">
        <v>10241</v>
      </c>
      <c r="E85" s="22">
        <f t="shared" si="4"/>
        <v>0.16919739696312375</v>
      </c>
      <c r="F85" s="14">
        <v>111915</v>
      </c>
      <c r="G85" s="14">
        <v>72493</v>
      </c>
      <c r="H85" s="24">
        <f t="shared" si="5"/>
        <v>-0.3522494750480275</v>
      </c>
    </row>
    <row r="86" spans="1:8" x14ac:dyDescent="0.3">
      <c r="A86" s="19">
        <v>82</v>
      </c>
      <c r="B86" s="7" t="s">
        <v>79</v>
      </c>
      <c r="C86" s="14">
        <v>6575.9999999999991</v>
      </c>
      <c r="D86" s="14">
        <v>5424.0000000000009</v>
      </c>
      <c r="E86" s="23">
        <f t="shared" si="4"/>
        <v>-0.1751824817518246</v>
      </c>
      <c r="F86" s="14">
        <v>128412</v>
      </c>
      <c r="G86" s="14">
        <v>99401</v>
      </c>
      <c r="H86" s="24">
        <f t="shared" si="5"/>
        <v>-0.22592125346540826</v>
      </c>
    </row>
    <row r="87" spans="1:8" ht="12" customHeight="1" x14ac:dyDescent="0.3">
      <c r="A87" s="19">
        <v>83</v>
      </c>
      <c r="B87" s="13" t="s">
        <v>80</v>
      </c>
      <c r="C87" s="14">
        <v>40365.599999999999</v>
      </c>
      <c r="D87" s="14">
        <v>43034.400000000009</v>
      </c>
      <c r="E87" s="35">
        <f t="shared" si="4"/>
        <v>6.6115702479339067E-2</v>
      </c>
      <c r="F87" s="14">
        <v>176519</v>
      </c>
      <c r="G87" s="14">
        <v>112230</v>
      </c>
      <c r="H87" s="24">
        <f t="shared" si="5"/>
        <v>-0.36420441992080177</v>
      </c>
    </row>
    <row r="88" spans="1:8" x14ac:dyDescent="0.3">
      <c r="A88" s="19">
        <v>84</v>
      </c>
      <c r="B88" s="7" t="s">
        <v>81</v>
      </c>
      <c r="C88" s="14">
        <v>2828.9999999999995</v>
      </c>
      <c r="D88" s="14">
        <v>4071.0000000000005</v>
      </c>
      <c r="E88" s="20">
        <f t="shared" si="4"/>
        <v>0.43902439024390283</v>
      </c>
      <c r="F88" s="14">
        <v>117283</v>
      </c>
      <c r="G88" s="14">
        <v>70408</v>
      </c>
      <c r="H88" s="24">
        <f t="shared" si="5"/>
        <v>-0.39967429209689387</v>
      </c>
    </row>
    <row r="89" spans="1:8" x14ac:dyDescent="0.3">
      <c r="A89" s="19">
        <v>85</v>
      </c>
      <c r="B89" s="7" t="s">
        <v>82</v>
      </c>
      <c r="C89" s="14">
        <v>7421.4000000000005</v>
      </c>
      <c r="D89" s="14">
        <v>5878.6</v>
      </c>
      <c r="E89" s="23">
        <f t="shared" si="4"/>
        <v>-0.20788530465949817</v>
      </c>
      <c r="F89" s="14">
        <v>183736</v>
      </c>
      <c r="G89" s="14">
        <v>138084</v>
      </c>
      <c r="H89" s="24">
        <f t="shared" si="5"/>
        <v>-0.24846518918448213</v>
      </c>
    </row>
    <row r="90" spans="1:8" x14ac:dyDescent="0.3">
      <c r="A90" s="19">
        <v>86</v>
      </c>
      <c r="B90" s="7" t="s">
        <v>83</v>
      </c>
      <c r="C90" s="14">
        <v>4336.3</v>
      </c>
      <c r="D90" s="14">
        <v>5963.7</v>
      </c>
      <c r="E90" s="20">
        <f t="shared" si="4"/>
        <v>0.37529691211401417</v>
      </c>
      <c r="F90" s="14">
        <v>143423</v>
      </c>
      <c r="G90" s="14">
        <v>79473</v>
      </c>
      <c r="H90" s="21">
        <f t="shared" si="5"/>
        <v>-0.4458838540540917</v>
      </c>
    </row>
    <row r="91" spans="1:8" x14ac:dyDescent="0.3">
      <c r="A91" s="19">
        <v>87</v>
      </c>
      <c r="B91" s="7" t="s">
        <v>84</v>
      </c>
      <c r="C91" s="14">
        <v>1846.7999999999997</v>
      </c>
      <c r="D91" s="14">
        <v>1953.2</v>
      </c>
      <c r="E91" s="22">
        <f t="shared" si="4"/>
        <v>5.7613168724280017E-2</v>
      </c>
      <c r="F91" s="14">
        <v>215320</v>
      </c>
      <c r="G91" s="14">
        <v>144483</v>
      </c>
      <c r="H91" s="24">
        <f t="shared" si="5"/>
        <v>-0.32898476685862899</v>
      </c>
    </row>
    <row r="92" spans="1:8" x14ac:dyDescent="0.3">
      <c r="A92" s="19">
        <v>88</v>
      </c>
      <c r="B92" s="7" t="s">
        <v>85</v>
      </c>
      <c r="C92" s="14">
        <v>8047.2</v>
      </c>
      <c r="D92" s="14">
        <v>8752.8000000000011</v>
      </c>
      <c r="E92" s="22">
        <f t="shared" si="4"/>
        <v>8.7682672233820647E-2</v>
      </c>
      <c r="F92" s="14">
        <v>153722</v>
      </c>
      <c r="G92" s="14">
        <v>108753</v>
      </c>
      <c r="H92" s="24">
        <f t="shared" si="5"/>
        <v>-0.29253457540234973</v>
      </c>
    </row>
    <row r="93" spans="1:8" x14ac:dyDescent="0.3">
      <c r="A93" s="19">
        <v>89</v>
      </c>
      <c r="B93" s="7" t="s">
        <v>86</v>
      </c>
      <c r="C93" s="14">
        <v>6471.3999999999987</v>
      </c>
      <c r="D93" s="14">
        <v>6628.6</v>
      </c>
      <c r="E93" s="22">
        <f t="shared" si="4"/>
        <v>2.4291497975708731E-2</v>
      </c>
      <c r="F93" s="14">
        <v>156795</v>
      </c>
      <c r="G93" s="14">
        <v>111253</v>
      </c>
      <c r="H93" s="24">
        <f t="shared" si="5"/>
        <v>-0.29045569055135689</v>
      </c>
    </row>
    <row r="94" spans="1:8" x14ac:dyDescent="0.3">
      <c r="A94" s="19">
        <v>90</v>
      </c>
      <c r="B94" s="7" t="s">
        <v>87</v>
      </c>
      <c r="C94" s="14">
        <v>3315.2</v>
      </c>
      <c r="D94" s="14">
        <v>4084.8000000000006</v>
      </c>
      <c r="E94" s="22">
        <f t="shared" si="4"/>
        <v>0.23214285714285743</v>
      </c>
      <c r="F94" s="14">
        <v>166224</v>
      </c>
      <c r="G94" s="14">
        <v>96917</v>
      </c>
      <c r="H94" s="21">
        <f t="shared" si="5"/>
        <v>-0.41694941765328708</v>
      </c>
    </row>
    <row r="95" spans="1:8" x14ac:dyDescent="0.3">
      <c r="A95" s="19">
        <v>91</v>
      </c>
      <c r="B95" s="7" t="s">
        <v>88</v>
      </c>
      <c r="C95" s="14">
        <v>1307.9999999999998</v>
      </c>
      <c r="D95" s="14">
        <v>1092</v>
      </c>
      <c r="E95" s="23">
        <f t="shared" si="4"/>
        <v>-0.16513761467889898</v>
      </c>
      <c r="F95" s="14">
        <v>236142</v>
      </c>
      <c r="G95" s="14">
        <v>156113</v>
      </c>
      <c r="H95" s="24">
        <f t="shared" si="5"/>
        <v>-0.33890201658324226</v>
      </c>
    </row>
    <row r="96" spans="1:8" x14ac:dyDescent="0.3">
      <c r="A96" s="19">
        <v>92</v>
      </c>
      <c r="B96" s="7" t="s">
        <v>89</v>
      </c>
      <c r="C96" s="14">
        <v>3269.5</v>
      </c>
      <c r="D96" s="14">
        <v>3230.5</v>
      </c>
      <c r="E96" s="22">
        <f t="shared" si="4"/>
        <v>-1.1928429423459286E-2</v>
      </c>
      <c r="F96" s="14">
        <v>290902</v>
      </c>
      <c r="G96" s="14">
        <v>165263</v>
      </c>
      <c r="H96" s="21">
        <f t="shared" si="5"/>
        <v>-0.43189458993062957</v>
      </c>
    </row>
    <row r="97" spans="1:8" x14ac:dyDescent="0.3">
      <c r="A97" s="19">
        <v>93</v>
      </c>
      <c r="B97" s="7" t="s">
        <v>90</v>
      </c>
      <c r="C97" s="14">
        <v>482.9</v>
      </c>
      <c r="D97" s="14">
        <v>617.10000000000014</v>
      </c>
      <c r="E97" s="22">
        <f t="shared" si="4"/>
        <v>0.27790432801822362</v>
      </c>
      <c r="F97" s="14">
        <v>127855</v>
      </c>
      <c r="G97" s="14">
        <v>77414</v>
      </c>
      <c r="H97" s="24">
        <f t="shared" si="5"/>
        <v>-0.39451722654569632</v>
      </c>
    </row>
    <row r="98" spans="1:8" x14ac:dyDescent="0.3">
      <c r="A98" s="18">
        <v>94</v>
      </c>
      <c r="B98" s="9" t="s">
        <v>91</v>
      </c>
      <c r="C98" s="12">
        <v>907.20000000000016</v>
      </c>
      <c r="D98" s="12">
        <v>692.8</v>
      </c>
      <c r="E98" s="26">
        <f t="shared" si="4"/>
        <v>-0.23633156966490321</v>
      </c>
      <c r="F98" s="12">
        <v>283002</v>
      </c>
      <c r="G98" s="12">
        <v>183278</v>
      </c>
      <c r="H98" s="25">
        <f t="shared" si="5"/>
        <v>-0.35237913512978702</v>
      </c>
    </row>
  </sheetData>
  <autoFilter ref="A4:H98">
    <sortState ref="A6:H98">
      <sortCondition ref="A4:A98"/>
    </sortState>
  </autoFilter>
  <mergeCells count="6">
    <mergeCell ref="E3:E4"/>
    <mergeCell ref="C3:D3"/>
    <mergeCell ref="F3:G3"/>
    <mergeCell ref="H3:H4"/>
    <mergeCell ref="A3:A4"/>
    <mergeCell ref="B3:B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7" firstPageNumber="106" pageOrder="overThenDown" orientation="landscape" useFirstPageNumber="1" r:id="rId1"/>
  <headerFooter alignWithMargins="0">
    <oddHeader>&amp;C&amp;9&amp;P</oddHeader>
  </headerFooter>
  <rowBreaks count="3" manualBreakCount="3">
    <brk id="24" max="16383" man="1"/>
    <brk id="45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 РФ</vt:lpstr>
      <vt:lpstr>'Регионы РФ'!Заголовки_для_печати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Andreeva Anastasia</cp:lastModifiedBy>
  <dcterms:created xsi:type="dcterms:W3CDTF">2024-06-20T11:57:21Z</dcterms:created>
  <dcterms:modified xsi:type="dcterms:W3CDTF">2024-06-21T09:22:35Z</dcterms:modified>
</cp:coreProperties>
</file>