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FinExpertiza &amp; more\ANDREW FE НОВОЕ\ИССЛ Кадровый дефицит 2024\"/>
    </mc:Choice>
  </mc:AlternateContent>
  <xr:revisionPtr revIDLastSave="0" documentId="8_{739D3CF2-8C03-4E3F-A811-681D7C5DC6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егионы РФ" sheetId="1" r:id="rId1"/>
  </sheets>
  <definedNames>
    <definedName name="_xlnm._FilterDatabase" localSheetId="0" hidden="1">'Регионы РФ'!$A$2:$P$95</definedName>
    <definedName name="OLE_LINK3" localSheetId="0">'Регионы РФ'!#REF!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F73" i="1"/>
  <c r="F66" i="1"/>
  <c r="F51" i="1"/>
  <c r="F43" i="1"/>
  <c r="F34" i="1"/>
  <c r="F22" i="1"/>
  <c r="F3" i="1"/>
  <c r="F49" i="1"/>
  <c r="E49" i="1"/>
  <c r="F45" i="1"/>
  <c r="E45" i="1"/>
  <c r="F44" i="1"/>
  <c r="E44" i="1"/>
  <c r="F75" i="1"/>
  <c r="E75" i="1"/>
  <c r="E43" i="1"/>
  <c r="F48" i="1"/>
  <c r="E48" i="1"/>
  <c r="F74" i="1"/>
  <c r="E74" i="1"/>
  <c r="F36" i="1"/>
  <c r="E36" i="1"/>
  <c r="F25" i="1"/>
  <c r="E25" i="1"/>
  <c r="F95" i="1"/>
  <c r="E95" i="1"/>
  <c r="F47" i="1"/>
  <c r="E47" i="1"/>
  <c r="F46" i="1"/>
  <c r="E46" i="1"/>
  <c r="F92" i="1"/>
  <c r="E92" i="1"/>
  <c r="F42" i="1"/>
  <c r="E42" i="1"/>
  <c r="F76" i="1"/>
  <c r="E76" i="1"/>
  <c r="F31" i="1"/>
  <c r="E31" i="1"/>
  <c r="F88" i="1"/>
  <c r="E88" i="1"/>
  <c r="F35" i="1"/>
  <c r="E35" i="1"/>
  <c r="F23" i="1"/>
  <c r="E23" i="1"/>
  <c r="F26" i="1"/>
  <c r="E26" i="1"/>
  <c r="F94" i="1"/>
  <c r="E94" i="1"/>
  <c r="F39" i="1"/>
  <c r="E39" i="1"/>
  <c r="F54" i="1"/>
  <c r="E54" i="1"/>
  <c r="F62" i="1"/>
  <c r="E62" i="1"/>
  <c r="F86" i="1"/>
  <c r="E86" i="1"/>
  <c r="F24" i="1"/>
  <c r="E24" i="1"/>
  <c r="F10" i="1"/>
  <c r="E10" i="1"/>
  <c r="F83" i="1"/>
  <c r="E83" i="1"/>
  <c r="F53" i="1"/>
  <c r="E53" i="1"/>
  <c r="E73" i="1"/>
  <c r="F93" i="1"/>
  <c r="E93" i="1"/>
  <c r="F11" i="1"/>
  <c r="E11" i="1"/>
  <c r="F57" i="1"/>
  <c r="E57" i="1"/>
  <c r="F67" i="1"/>
  <c r="E67" i="1"/>
  <c r="F32" i="1"/>
  <c r="E32" i="1"/>
  <c r="F28" i="1"/>
  <c r="E28" i="1"/>
  <c r="F85" i="1"/>
  <c r="E85" i="1"/>
  <c r="F17" i="1"/>
  <c r="E17" i="1"/>
  <c r="F70" i="1"/>
  <c r="E70" i="1"/>
  <c r="E22" i="1"/>
  <c r="F5" i="1"/>
  <c r="E5" i="1"/>
  <c r="F27" i="1"/>
  <c r="E27" i="1"/>
  <c r="F8" i="1"/>
  <c r="E8" i="1"/>
  <c r="F87" i="1"/>
  <c r="E87" i="1"/>
  <c r="F9" i="1"/>
  <c r="E9" i="1"/>
  <c r="E66" i="1"/>
  <c r="F65" i="1"/>
  <c r="E65" i="1"/>
  <c r="F18" i="1"/>
  <c r="E18" i="1"/>
  <c r="F15" i="1"/>
  <c r="E15" i="1"/>
  <c r="F37" i="1"/>
  <c r="E37" i="1"/>
  <c r="F14" i="1"/>
  <c r="E14" i="1"/>
  <c r="F59" i="1"/>
  <c r="E59" i="1"/>
  <c r="F30" i="1"/>
  <c r="E30" i="1"/>
  <c r="F61" i="1"/>
  <c r="E61" i="1"/>
  <c r="F56" i="1"/>
  <c r="E56" i="1"/>
  <c r="F20" i="1"/>
  <c r="E20" i="1"/>
  <c r="F7" i="1"/>
  <c r="E7" i="1"/>
  <c r="F69" i="1"/>
  <c r="E69" i="1"/>
  <c r="F16" i="1"/>
  <c r="E16" i="1"/>
  <c r="F6" i="1"/>
  <c r="E6" i="1"/>
  <c r="E34" i="1"/>
  <c r="F12" i="1"/>
  <c r="E12" i="1"/>
  <c r="E51" i="1"/>
  <c r="F77" i="1"/>
  <c r="E77" i="1"/>
  <c r="E3" i="1"/>
  <c r="F58" i="1"/>
  <c r="E58" i="1"/>
  <c r="F40" i="1"/>
  <c r="E40" i="1"/>
  <c r="F4" i="1"/>
  <c r="E4" i="1"/>
  <c r="F82" i="1"/>
  <c r="E82" i="1"/>
  <c r="F90" i="1"/>
  <c r="E90" i="1"/>
  <c r="F64" i="1"/>
  <c r="E64" i="1"/>
  <c r="F71" i="1"/>
  <c r="E71" i="1"/>
  <c r="F79" i="1"/>
  <c r="E79" i="1"/>
  <c r="F81" i="1"/>
  <c r="E81" i="1"/>
  <c r="F50" i="1"/>
  <c r="E50" i="1"/>
  <c r="F19" i="1"/>
  <c r="E19" i="1"/>
  <c r="F80" i="1"/>
  <c r="E80" i="1"/>
  <c r="E84" i="1"/>
  <c r="F72" i="1"/>
  <c r="E72" i="1"/>
  <c r="F33" i="1"/>
  <c r="E33" i="1"/>
  <c r="F68" i="1"/>
  <c r="E68" i="1"/>
  <c r="F63" i="1"/>
  <c r="E63" i="1"/>
  <c r="F89" i="1"/>
  <c r="E89" i="1"/>
  <c r="F41" i="1"/>
  <c r="E41" i="1"/>
  <c r="F52" i="1"/>
  <c r="E52" i="1"/>
  <c r="F78" i="1"/>
  <c r="E78" i="1"/>
  <c r="F55" i="1"/>
  <c r="E55" i="1"/>
  <c r="F29" i="1"/>
  <c r="E29" i="1"/>
  <c r="F60" i="1"/>
  <c r="E60" i="1"/>
  <c r="F13" i="1"/>
  <c r="E13" i="1"/>
  <c r="F91" i="1"/>
  <c r="E91" i="1"/>
  <c r="F21" i="1"/>
  <c r="E21" i="1"/>
  <c r="F38" i="1"/>
  <c r="E38" i="1"/>
  <c r="F2" i="1"/>
  <c r="E2" i="1"/>
</calcChain>
</file>

<file path=xl/sharedStrings.xml><?xml version="1.0" encoding="utf-8"?>
<sst xmlns="http://schemas.openxmlformats.org/spreadsheetml/2006/main" count="100" uniqueCount="100">
  <si>
    <t xml:space="preserve">  Российская Федерация</t>
  </si>
  <si>
    <t>Краснодарский край</t>
  </si>
  <si>
    <t>г. Москва</t>
  </si>
  <si>
    <t>Амурская область</t>
  </si>
  <si>
    <t>Московская область</t>
  </si>
  <si>
    <t>Нижегородская область</t>
  </si>
  <si>
    <t>Ленинградская область</t>
  </si>
  <si>
    <t>Республика Татарстан</t>
  </si>
  <si>
    <t>Красноярский край</t>
  </si>
  <si>
    <t>Республика Башкортостан</t>
  </si>
  <si>
    <t>Ростовская область</t>
  </si>
  <si>
    <t>Приморский край</t>
  </si>
  <si>
    <t>Самарская область</t>
  </si>
  <si>
    <t>Свердловская область</t>
  </si>
  <si>
    <t>г. Санкт-Петербург</t>
  </si>
  <si>
    <t>Челябинская область</t>
  </si>
  <si>
    <t>Дальневосточный федеральный округ</t>
  </si>
  <si>
    <t>Кемеровская область</t>
  </si>
  <si>
    <t>Тульская область</t>
  </si>
  <si>
    <t>Ставропольский край</t>
  </si>
  <si>
    <t>Новосибирская область</t>
  </si>
  <si>
    <t>Иркутская область</t>
  </si>
  <si>
    <t>Тюменская область без авт. округов</t>
  </si>
  <si>
    <t>Саратовская область</t>
  </si>
  <si>
    <t>Хабаровский край</t>
  </si>
  <si>
    <t>Омская область</t>
  </si>
  <si>
    <t>Белгородская область</t>
  </si>
  <si>
    <t>Волгоградская область</t>
  </si>
  <si>
    <t>Пермский край</t>
  </si>
  <si>
    <t>Центральный федеральный округ</t>
  </si>
  <si>
    <t>Алтайский край</t>
  </si>
  <si>
    <t>Приволжский федеральный округ</t>
  </si>
  <si>
    <t>Липецкая область</t>
  </si>
  <si>
    <t>Южный федеральный округ</t>
  </si>
  <si>
    <t>Владимирская область</t>
  </si>
  <si>
    <t>Смоленская область</t>
  </si>
  <si>
    <t>Ханты-Мансийский авт. округ - Югра</t>
  </si>
  <si>
    <t>Воронежская область</t>
  </si>
  <si>
    <t>Ярославская область</t>
  </si>
  <si>
    <t>Удмуртская Республика</t>
  </si>
  <si>
    <t>Оренбургская область</t>
  </si>
  <si>
    <t>Мурманская область</t>
  </si>
  <si>
    <t>Кировская область</t>
  </si>
  <si>
    <t>Орловская область</t>
  </si>
  <si>
    <t>Республика Крым</t>
  </si>
  <si>
    <t>Рязанская область</t>
  </si>
  <si>
    <t>Тверская область</t>
  </si>
  <si>
    <t>Ульяновская область</t>
  </si>
  <si>
    <t>Уральский федеральный округ</t>
  </si>
  <si>
    <t>Калужская область</t>
  </si>
  <si>
    <t>Забайкальский край</t>
  </si>
  <si>
    <t>Ивановская область</t>
  </si>
  <si>
    <t>Вологодская область</t>
  </si>
  <si>
    <t>Брянская область</t>
  </si>
  <si>
    <t>Северо-Западный федеральный округ</t>
  </si>
  <si>
    <t>Ямало-Ненецкий авт. округ</t>
  </si>
  <si>
    <t>Тамбовская область</t>
  </si>
  <si>
    <t>Республика Бурятия</t>
  </si>
  <si>
    <t>Калининградская область</t>
  </si>
  <si>
    <t>Псковская область</t>
  </si>
  <si>
    <t>Курганская область</t>
  </si>
  <si>
    <t>Чувашская Республика</t>
  </si>
  <si>
    <t>Курская область</t>
  </si>
  <si>
    <t>Сахалинская область</t>
  </si>
  <si>
    <t>Сибирский федеральный округ</t>
  </si>
  <si>
    <t>Республика Марий Эл</t>
  </si>
  <si>
    <t>Томская область</t>
  </si>
  <si>
    <t>Костромская область</t>
  </si>
  <si>
    <t>Республика Коми</t>
  </si>
  <si>
    <t>Республика Саха (Якутия)</t>
  </si>
  <si>
    <t>Пензенская область</t>
  </si>
  <si>
    <t>Республика Мордовия</t>
  </si>
  <si>
    <t>Астраханская область</t>
  </si>
  <si>
    <t>Еврейская авт. область</t>
  </si>
  <si>
    <t>Архангельская область без авт. округа</t>
  </si>
  <si>
    <t>Республика Карелия</t>
  </si>
  <si>
    <t>Республика Адыгея</t>
  </si>
  <si>
    <t>Камчатский край</t>
  </si>
  <si>
    <t>Новгородская область</t>
  </si>
  <si>
    <t>Республика Хакасия</t>
  </si>
  <si>
    <t>г. Севастополь</t>
  </si>
  <si>
    <t>Магаданская область</t>
  </si>
  <si>
    <t>Кабардино-Балкарская Республика</t>
  </si>
  <si>
    <t>Карачаево-Черкесская Республика</t>
  </si>
  <si>
    <t>Чукотский авт. округ</t>
  </si>
  <si>
    <t>Ненецкий авт. округ</t>
  </si>
  <si>
    <t>Республика Калмыкия</t>
  </si>
  <si>
    <t>Республика Алтай</t>
  </si>
  <si>
    <t>Республика Северная Осетия - Алания</t>
  </si>
  <si>
    <t>Северо-Кавказский федеральный округ</t>
  </si>
  <si>
    <t>Республика Тыва</t>
  </si>
  <si>
    <t>Республика Дагестан</t>
  </si>
  <si>
    <t>Республика Ингушетия</t>
  </si>
  <si>
    <t>Чеченская Республика</t>
  </si>
  <si>
    <t xml:space="preserve">Заявленная потребность в
работниках на конец сентября 2024 г.
</t>
  </si>
  <si>
    <t xml:space="preserve">Кол-во вакансий на человека на конец сентября 2024 г.
</t>
  </si>
  <si>
    <t>Регионы</t>
  </si>
  <si>
    <t>№</t>
  </si>
  <si>
    <t xml:space="preserve">Абсолютная разница между потребностью в кадрах и числом незанятых на конец сентября 2024 г.
</t>
  </si>
  <si>
    <t>Численность незанятых граждан, зарегистрированных в органах службы занятости на конец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</si>
</sst>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5" fontId="2" fillId="0" borderId="0" xfId="1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Border="1" applyAlignment="1">
      <alignment horizontal="center" vertical="center"/>
    </xf>
    <xf numFmtId="166" fontId="2" fillId="0" borderId="0" xfId="1" applyNumberFormat="1" applyFont="1" applyBorder="1" applyAlignment="1">
      <alignment vertical="center"/>
    </xf>
    <xf numFmtId="166" fontId="2" fillId="2" borderId="0" xfId="1" applyNumberFormat="1" applyFont="1" applyFill="1" applyBorder="1" applyAlignment="1">
      <alignment vertical="center"/>
    </xf>
    <xf numFmtId="166" fontId="2" fillId="4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2" sqref="K12"/>
    </sheetView>
  </sheetViews>
  <sheetFormatPr defaultRowHeight="20.399999999999999" customHeight="1" x14ac:dyDescent="0.3"/>
  <cols>
    <col min="1" max="1" width="5.5546875" style="4" customWidth="1"/>
    <col min="2" max="2" width="39.77734375" style="1" customWidth="1"/>
    <col min="3" max="3" width="13.88671875" style="1" customWidth="1"/>
    <col min="4" max="4" width="20.21875" style="8" customWidth="1"/>
    <col min="5" max="5" width="12.6640625" style="1" customWidth="1"/>
    <col min="6" max="6" width="14.109375" style="9" customWidth="1"/>
    <col min="7" max="16384" width="8.88671875" style="1"/>
  </cols>
  <sheetData>
    <row r="1" spans="1:6" s="4" customFormat="1" ht="79.2" customHeight="1" x14ac:dyDescent="0.3">
      <c r="A1" s="23" t="s">
        <v>97</v>
      </c>
      <c r="B1" s="10" t="s">
        <v>96</v>
      </c>
      <c r="C1" s="10" t="s">
        <v>94</v>
      </c>
      <c r="D1" s="11" t="s">
        <v>99</v>
      </c>
      <c r="E1" s="12" t="s">
        <v>95</v>
      </c>
      <c r="F1" s="12" t="s">
        <v>98</v>
      </c>
    </row>
    <row r="2" spans="1:6" s="3" customFormat="1" ht="20.399999999999999" customHeight="1" x14ac:dyDescent="0.3">
      <c r="A2" s="23"/>
      <c r="B2" s="2" t="s">
        <v>0</v>
      </c>
      <c r="C2" s="13">
        <v>1988584</v>
      </c>
      <c r="D2" s="13">
        <v>391700</v>
      </c>
      <c r="E2" s="15">
        <f t="shared" ref="E2:E33" si="0">C2/D2</f>
        <v>5.0768036762828697</v>
      </c>
      <c r="F2" s="14">
        <f t="shared" ref="F2:F33" si="1">C2-D2</f>
        <v>1596884</v>
      </c>
    </row>
    <row r="3" spans="1:6" ht="20.399999999999999" customHeight="1" x14ac:dyDescent="0.3">
      <c r="A3" s="4">
        <v>1</v>
      </c>
      <c r="B3" s="6" t="s">
        <v>29</v>
      </c>
      <c r="C3" s="22">
        <v>474801</v>
      </c>
      <c r="D3" s="22">
        <v>66600</v>
      </c>
      <c r="E3" s="16">
        <f t="shared" si="0"/>
        <v>7.1291441441441439</v>
      </c>
      <c r="F3" s="19">
        <f t="shared" si="1"/>
        <v>408201</v>
      </c>
    </row>
    <row r="4" spans="1:6" ht="20.399999999999999" customHeight="1" x14ac:dyDescent="0.3">
      <c r="A4" s="4">
        <v>2</v>
      </c>
      <c r="B4" s="5" t="s">
        <v>26</v>
      </c>
      <c r="C4" s="22">
        <v>25098</v>
      </c>
      <c r="D4" s="22">
        <v>2300</v>
      </c>
      <c r="E4" s="17">
        <f t="shared" si="0"/>
        <v>10.912173913043478</v>
      </c>
      <c r="F4" s="21">
        <f t="shared" si="1"/>
        <v>22798</v>
      </c>
    </row>
    <row r="5" spans="1:6" ht="20.399999999999999" customHeight="1" x14ac:dyDescent="0.3">
      <c r="A5" s="4">
        <v>3</v>
      </c>
      <c r="B5" s="5" t="s">
        <v>53</v>
      </c>
      <c r="C5" s="22">
        <v>14988</v>
      </c>
      <c r="D5" s="22">
        <v>2300</v>
      </c>
      <c r="E5" s="16">
        <f t="shared" si="0"/>
        <v>6.5165217391304351</v>
      </c>
      <c r="F5" s="21">
        <f t="shared" si="1"/>
        <v>12688</v>
      </c>
    </row>
    <row r="6" spans="1:6" ht="20.399999999999999" customHeight="1" x14ac:dyDescent="0.3">
      <c r="A6" s="4">
        <v>4</v>
      </c>
      <c r="B6" s="5" t="s">
        <v>34</v>
      </c>
      <c r="C6" s="22">
        <v>20290</v>
      </c>
      <c r="D6" s="22">
        <v>2800</v>
      </c>
      <c r="E6" s="16">
        <f t="shared" si="0"/>
        <v>7.246428571428571</v>
      </c>
      <c r="F6" s="21">
        <f t="shared" si="1"/>
        <v>17490</v>
      </c>
    </row>
    <row r="7" spans="1:6" ht="20.399999999999999" customHeight="1" x14ac:dyDescent="0.3">
      <c r="A7" s="4">
        <v>5</v>
      </c>
      <c r="B7" s="5" t="s">
        <v>37</v>
      </c>
      <c r="C7" s="22">
        <v>22945</v>
      </c>
      <c r="D7" s="22">
        <v>6100</v>
      </c>
      <c r="E7" s="16">
        <f t="shared" si="0"/>
        <v>3.7614754098360654</v>
      </c>
      <c r="F7" s="21">
        <f t="shared" si="1"/>
        <v>16845</v>
      </c>
    </row>
    <row r="8" spans="1:6" ht="20.399999999999999" customHeight="1" x14ac:dyDescent="0.3">
      <c r="A8" s="4">
        <v>6</v>
      </c>
      <c r="B8" s="5" t="s">
        <v>51</v>
      </c>
      <c r="C8" s="22">
        <v>15637</v>
      </c>
      <c r="D8" s="22">
        <v>1800</v>
      </c>
      <c r="E8" s="16">
        <f t="shared" si="0"/>
        <v>8.6872222222222231</v>
      </c>
      <c r="F8" s="21">
        <f t="shared" si="1"/>
        <v>13837</v>
      </c>
    </row>
    <row r="9" spans="1:6" ht="20.399999999999999" customHeight="1" x14ac:dyDescent="0.3">
      <c r="A9" s="4">
        <v>7</v>
      </c>
      <c r="B9" s="5" t="s">
        <v>49</v>
      </c>
      <c r="C9" s="22">
        <v>15807</v>
      </c>
      <c r="D9" s="22">
        <v>1500</v>
      </c>
      <c r="E9" s="17">
        <f t="shared" si="0"/>
        <v>10.538</v>
      </c>
      <c r="F9" s="21">
        <f t="shared" si="1"/>
        <v>14307</v>
      </c>
    </row>
    <row r="10" spans="1:6" ht="20.399999999999999" customHeight="1" x14ac:dyDescent="0.3">
      <c r="A10" s="4">
        <v>8</v>
      </c>
      <c r="B10" s="5" t="s">
        <v>67</v>
      </c>
      <c r="C10" s="22">
        <v>8173</v>
      </c>
      <c r="D10" s="22">
        <v>1000</v>
      </c>
      <c r="E10" s="16">
        <f t="shared" si="0"/>
        <v>8.173</v>
      </c>
      <c r="F10" s="21">
        <f t="shared" si="1"/>
        <v>7173</v>
      </c>
    </row>
    <row r="11" spans="1:6" ht="20.399999999999999" customHeight="1" x14ac:dyDescent="0.3">
      <c r="A11" s="4">
        <v>9</v>
      </c>
      <c r="B11" s="5" t="s">
        <v>62</v>
      </c>
      <c r="C11" s="22">
        <v>10008</v>
      </c>
      <c r="D11" s="22">
        <v>1900</v>
      </c>
      <c r="E11" s="16">
        <f t="shared" si="0"/>
        <v>5.2673684210526313</v>
      </c>
      <c r="F11" s="21">
        <f t="shared" si="1"/>
        <v>8108</v>
      </c>
    </row>
    <row r="12" spans="1:6" ht="20.399999999999999" customHeight="1" x14ac:dyDescent="0.3">
      <c r="A12" s="4">
        <v>10</v>
      </c>
      <c r="B12" s="5" t="s">
        <v>32</v>
      </c>
      <c r="C12" s="22">
        <v>20024</v>
      </c>
      <c r="D12" s="22">
        <v>2000</v>
      </c>
      <c r="E12" s="16">
        <f t="shared" si="0"/>
        <v>10.012</v>
      </c>
      <c r="F12" s="21">
        <f t="shared" si="1"/>
        <v>18024</v>
      </c>
    </row>
    <row r="13" spans="1:6" ht="20.399999999999999" customHeight="1" x14ac:dyDescent="0.3">
      <c r="A13" s="4">
        <v>11</v>
      </c>
      <c r="B13" s="5" t="s">
        <v>4</v>
      </c>
      <c r="C13" s="22">
        <v>81284</v>
      </c>
      <c r="D13" s="22">
        <v>7700</v>
      </c>
      <c r="E13" s="17">
        <f t="shared" si="0"/>
        <v>10.556363636363637</v>
      </c>
      <c r="F13" s="20">
        <f t="shared" si="1"/>
        <v>73584</v>
      </c>
    </row>
    <row r="14" spans="1:6" ht="20.399999999999999" customHeight="1" x14ac:dyDescent="0.3">
      <c r="A14" s="4">
        <v>12</v>
      </c>
      <c r="B14" s="5" t="s">
        <v>43</v>
      </c>
      <c r="C14" s="22">
        <v>16981</v>
      </c>
      <c r="D14" s="22">
        <v>1300</v>
      </c>
      <c r="E14" s="17">
        <f t="shared" si="0"/>
        <v>13.062307692307693</v>
      </c>
      <c r="F14" s="21">
        <f t="shared" si="1"/>
        <v>15681</v>
      </c>
    </row>
    <row r="15" spans="1:6" ht="20.399999999999999" customHeight="1" x14ac:dyDescent="0.3">
      <c r="A15" s="4">
        <v>13</v>
      </c>
      <c r="B15" s="5" t="s">
        <v>45</v>
      </c>
      <c r="C15" s="22">
        <v>17778</v>
      </c>
      <c r="D15" s="22">
        <v>2800</v>
      </c>
      <c r="E15" s="16">
        <f t="shared" si="0"/>
        <v>6.3492857142857142</v>
      </c>
      <c r="F15" s="21">
        <f t="shared" si="1"/>
        <v>14978</v>
      </c>
    </row>
    <row r="16" spans="1:6" ht="20.399999999999999" customHeight="1" x14ac:dyDescent="0.3">
      <c r="A16" s="4">
        <v>14</v>
      </c>
      <c r="B16" s="5" t="s">
        <v>35</v>
      </c>
      <c r="C16" s="22">
        <v>19914</v>
      </c>
      <c r="D16" s="22">
        <v>3000</v>
      </c>
      <c r="E16" s="16">
        <f t="shared" si="0"/>
        <v>6.6379999999999999</v>
      </c>
      <c r="F16" s="21">
        <f t="shared" si="1"/>
        <v>16914</v>
      </c>
    </row>
    <row r="17" spans="1:6" ht="20.399999999999999" customHeight="1" x14ac:dyDescent="0.3">
      <c r="A17" s="4">
        <v>15</v>
      </c>
      <c r="B17" s="5" t="s">
        <v>56</v>
      </c>
      <c r="C17" s="22">
        <v>13361</v>
      </c>
      <c r="D17" s="22">
        <v>1500</v>
      </c>
      <c r="E17" s="16">
        <f t="shared" si="0"/>
        <v>8.9073333333333338</v>
      </c>
      <c r="F17" s="21">
        <f t="shared" si="1"/>
        <v>11861</v>
      </c>
    </row>
    <row r="18" spans="1:6" ht="20.399999999999999" customHeight="1" x14ac:dyDescent="0.3">
      <c r="A18" s="4">
        <v>16</v>
      </c>
      <c r="B18" s="5" t="s">
        <v>46</v>
      </c>
      <c r="C18" s="22">
        <v>17628</v>
      </c>
      <c r="D18" s="22">
        <v>2800</v>
      </c>
      <c r="E18" s="16">
        <f t="shared" si="0"/>
        <v>6.2957142857142854</v>
      </c>
      <c r="F18" s="21">
        <f t="shared" si="1"/>
        <v>14828</v>
      </c>
    </row>
    <row r="19" spans="1:6" ht="20.399999999999999" customHeight="1" x14ac:dyDescent="0.3">
      <c r="A19" s="4">
        <v>17</v>
      </c>
      <c r="B19" s="5" t="s">
        <v>18</v>
      </c>
      <c r="C19" s="22">
        <v>34562</v>
      </c>
      <c r="D19" s="22">
        <v>1700</v>
      </c>
      <c r="E19" s="17">
        <f t="shared" si="0"/>
        <v>20.330588235294119</v>
      </c>
      <c r="F19" s="21">
        <f t="shared" si="1"/>
        <v>32862</v>
      </c>
    </row>
    <row r="20" spans="1:6" ht="20.399999999999999" customHeight="1" x14ac:dyDescent="0.3">
      <c r="A20" s="4">
        <v>18</v>
      </c>
      <c r="B20" s="5" t="s">
        <v>38</v>
      </c>
      <c r="C20" s="22">
        <v>20061</v>
      </c>
      <c r="D20" s="22">
        <v>3400</v>
      </c>
      <c r="E20" s="16">
        <f t="shared" si="0"/>
        <v>5.9002941176470589</v>
      </c>
      <c r="F20" s="21">
        <f t="shared" si="1"/>
        <v>16661</v>
      </c>
    </row>
    <row r="21" spans="1:6" ht="20.399999999999999" customHeight="1" x14ac:dyDescent="0.3">
      <c r="A21" s="4">
        <v>19</v>
      </c>
      <c r="B21" s="5" t="s">
        <v>2</v>
      </c>
      <c r="C21" s="22">
        <v>100262</v>
      </c>
      <c r="D21" s="22">
        <v>20600</v>
      </c>
      <c r="E21" s="16">
        <f t="shared" si="0"/>
        <v>4.8670873786407771</v>
      </c>
      <c r="F21" s="20">
        <f t="shared" si="1"/>
        <v>79662</v>
      </c>
    </row>
    <row r="22" spans="1:6" ht="20.399999999999999" customHeight="1" x14ac:dyDescent="0.3">
      <c r="A22" s="4">
        <v>20</v>
      </c>
      <c r="B22" s="6" t="s">
        <v>54</v>
      </c>
      <c r="C22" s="22">
        <v>209295</v>
      </c>
      <c r="D22" s="22">
        <v>40400</v>
      </c>
      <c r="E22" s="16">
        <f t="shared" si="0"/>
        <v>5.1805693069306935</v>
      </c>
      <c r="F22" s="19">
        <f t="shared" si="1"/>
        <v>168895</v>
      </c>
    </row>
    <row r="23" spans="1:6" ht="20.399999999999999" customHeight="1" x14ac:dyDescent="0.3">
      <c r="A23" s="4">
        <v>21</v>
      </c>
      <c r="B23" s="5" t="s">
        <v>75</v>
      </c>
      <c r="C23" s="22">
        <v>6878</v>
      </c>
      <c r="D23" s="22">
        <v>2100</v>
      </c>
      <c r="E23" s="16">
        <f t="shared" si="0"/>
        <v>3.2752380952380951</v>
      </c>
      <c r="F23" s="21">
        <f t="shared" si="1"/>
        <v>4778</v>
      </c>
    </row>
    <row r="24" spans="1:6" ht="20.399999999999999" customHeight="1" x14ac:dyDescent="0.3">
      <c r="A24" s="4">
        <v>22</v>
      </c>
      <c r="B24" s="5" t="s">
        <v>68</v>
      </c>
      <c r="C24" s="22">
        <v>10950</v>
      </c>
      <c r="D24" s="22">
        <v>3900</v>
      </c>
      <c r="E24" s="16">
        <f t="shared" si="0"/>
        <v>2.8076923076923075</v>
      </c>
      <c r="F24" s="21">
        <f t="shared" si="1"/>
        <v>7050</v>
      </c>
    </row>
    <row r="25" spans="1:6" ht="20.399999999999999" customHeight="1" x14ac:dyDescent="0.3">
      <c r="A25" s="4">
        <v>23</v>
      </c>
      <c r="B25" s="7" t="s">
        <v>85</v>
      </c>
      <c r="C25" s="8">
        <v>587</v>
      </c>
      <c r="D25" s="22">
        <v>200</v>
      </c>
      <c r="E25" s="16">
        <f t="shared" si="0"/>
        <v>2.9350000000000001</v>
      </c>
      <c r="F25" s="21">
        <f t="shared" si="1"/>
        <v>387</v>
      </c>
    </row>
    <row r="26" spans="1:6" ht="20.399999999999999" customHeight="1" x14ac:dyDescent="0.3">
      <c r="A26" s="4">
        <v>24</v>
      </c>
      <c r="B26" s="7" t="s">
        <v>74</v>
      </c>
      <c r="C26" s="22">
        <v>10999</v>
      </c>
      <c r="D26" s="22">
        <v>5300</v>
      </c>
      <c r="E26" s="18">
        <f t="shared" si="0"/>
        <v>2.0752830188679243</v>
      </c>
      <c r="F26" s="21">
        <f t="shared" si="1"/>
        <v>5699</v>
      </c>
    </row>
    <row r="27" spans="1:6" ht="20.399999999999999" customHeight="1" x14ac:dyDescent="0.3">
      <c r="A27" s="4">
        <v>25</v>
      </c>
      <c r="B27" s="5" t="s">
        <v>52</v>
      </c>
      <c r="C27" s="22">
        <v>17542</v>
      </c>
      <c r="D27" s="22">
        <v>4200</v>
      </c>
      <c r="E27" s="16">
        <f t="shared" si="0"/>
        <v>4.1766666666666667</v>
      </c>
      <c r="F27" s="21">
        <f t="shared" si="1"/>
        <v>13342</v>
      </c>
    </row>
    <row r="28" spans="1:6" ht="20.399999999999999" customHeight="1" x14ac:dyDescent="0.3">
      <c r="A28" s="4">
        <v>26</v>
      </c>
      <c r="B28" s="5" t="s">
        <v>58</v>
      </c>
      <c r="C28" s="22">
        <v>13736</v>
      </c>
      <c r="D28" s="22">
        <v>3600</v>
      </c>
      <c r="E28" s="16">
        <f t="shared" si="0"/>
        <v>3.8155555555555556</v>
      </c>
      <c r="F28" s="21">
        <f t="shared" si="1"/>
        <v>10136</v>
      </c>
    </row>
    <row r="29" spans="1:6" ht="20.399999999999999" customHeight="1" x14ac:dyDescent="0.3">
      <c r="A29" s="4">
        <v>27</v>
      </c>
      <c r="B29" s="5" t="s">
        <v>6</v>
      </c>
      <c r="C29" s="22">
        <v>64994</v>
      </c>
      <c r="D29" s="22">
        <v>2600</v>
      </c>
      <c r="E29" s="17">
        <f t="shared" si="0"/>
        <v>24.997692307692308</v>
      </c>
      <c r="F29" s="20">
        <f t="shared" si="1"/>
        <v>62394</v>
      </c>
    </row>
    <row r="30" spans="1:6" ht="20.399999999999999" customHeight="1" x14ac:dyDescent="0.3">
      <c r="A30" s="4">
        <v>28</v>
      </c>
      <c r="B30" s="5" t="s">
        <v>41</v>
      </c>
      <c r="C30" s="22">
        <v>18844</v>
      </c>
      <c r="D30" s="22">
        <v>2600</v>
      </c>
      <c r="E30" s="16">
        <f t="shared" si="0"/>
        <v>7.2476923076923079</v>
      </c>
      <c r="F30" s="21">
        <f t="shared" si="1"/>
        <v>16244</v>
      </c>
    </row>
    <row r="31" spans="1:6" ht="20.399999999999999" customHeight="1" x14ac:dyDescent="0.3">
      <c r="A31" s="4">
        <v>29</v>
      </c>
      <c r="B31" s="5" t="s">
        <v>78</v>
      </c>
      <c r="C31" s="22">
        <v>5227</v>
      </c>
      <c r="D31" s="22">
        <v>1500</v>
      </c>
      <c r="E31" s="16">
        <f t="shared" si="0"/>
        <v>3.4846666666666666</v>
      </c>
      <c r="F31" s="21">
        <f t="shared" si="1"/>
        <v>3727</v>
      </c>
    </row>
    <row r="32" spans="1:6" ht="20.399999999999999" customHeight="1" x14ac:dyDescent="0.3">
      <c r="A32" s="4">
        <v>30</v>
      </c>
      <c r="B32" s="5" t="s">
        <v>59</v>
      </c>
      <c r="C32" s="22">
        <v>10233</v>
      </c>
      <c r="D32" s="22">
        <v>1500</v>
      </c>
      <c r="E32" s="16">
        <f t="shared" si="0"/>
        <v>6.8220000000000001</v>
      </c>
      <c r="F32" s="21">
        <f t="shared" si="1"/>
        <v>8733</v>
      </c>
    </row>
    <row r="33" spans="1:6" ht="20.399999999999999" customHeight="1" x14ac:dyDescent="0.3">
      <c r="A33" s="4">
        <v>31</v>
      </c>
      <c r="B33" s="5" t="s">
        <v>14</v>
      </c>
      <c r="C33" s="22">
        <v>49305</v>
      </c>
      <c r="D33" s="22">
        <v>12900</v>
      </c>
      <c r="E33" s="16">
        <f t="shared" si="0"/>
        <v>3.8220930232558139</v>
      </c>
      <c r="F33" s="21">
        <f t="shared" si="1"/>
        <v>36405</v>
      </c>
    </row>
    <row r="34" spans="1:6" ht="20.399999999999999" customHeight="1" x14ac:dyDescent="0.3">
      <c r="A34" s="4">
        <v>32</v>
      </c>
      <c r="B34" s="6" t="s">
        <v>33</v>
      </c>
      <c r="C34" s="22">
        <v>207125</v>
      </c>
      <c r="D34" s="22">
        <v>29700</v>
      </c>
      <c r="E34" s="16">
        <f t="shared" ref="E34:E65" si="2">C34/D34</f>
        <v>6.9739057239057241</v>
      </c>
      <c r="F34" s="19">
        <f t="shared" ref="F34:F65" si="3">C34-D34</f>
        <v>177425</v>
      </c>
    </row>
    <row r="35" spans="1:6" ht="20.399999999999999" customHeight="1" x14ac:dyDescent="0.3">
      <c r="A35" s="4">
        <v>33</v>
      </c>
      <c r="B35" s="5" t="s">
        <v>76</v>
      </c>
      <c r="C35" s="22">
        <v>4728</v>
      </c>
      <c r="D35" s="22">
        <v>900</v>
      </c>
      <c r="E35" s="16">
        <f t="shared" si="2"/>
        <v>5.253333333333333</v>
      </c>
      <c r="F35" s="21">
        <f t="shared" si="3"/>
        <v>3828</v>
      </c>
    </row>
    <row r="36" spans="1:6" ht="20.399999999999999" customHeight="1" x14ac:dyDescent="0.3">
      <c r="A36" s="4">
        <v>34</v>
      </c>
      <c r="B36" s="5" t="s">
        <v>86</v>
      </c>
      <c r="C36" s="22">
        <v>1481</v>
      </c>
      <c r="D36" s="22">
        <v>1200</v>
      </c>
      <c r="E36" s="18">
        <f t="shared" si="2"/>
        <v>1.2341666666666666</v>
      </c>
      <c r="F36" s="21">
        <f t="shared" si="3"/>
        <v>281</v>
      </c>
    </row>
    <row r="37" spans="1:6" ht="20.399999999999999" customHeight="1" x14ac:dyDescent="0.3">
      <c r="A37" s="4">
        <v>35</v>
      </c>
      <c r="B37" s="5" t="s">
        <v>44</v>
      </c>
      <c r="C37" s="22">
        <v>19300</v>
      </c>
      <c r="D37" s="22">
        <v>4000</v>
      </c>
      <c r="E37" s="16">
        <f t="shared" si="2"/>
        <v>4.8250000000000002</v>
      </c>
      <c r="F37" s="21">
        <f t="shared" si="3"/>
        <v>15300</v>
      </c>
    </row>
    <row r="38" spans="1:6" ht="20.399999999999999" customHeight="1" x14ac:dyDescent="0.3">
      <c r="A38" s="4">
        <v>36</v>
      </c>
      <c r="B38" s="5" t="s">
        <v>1</v>
      </c>
      <c r="C38" s="22">
        <v>90256</v>
      </c>
      <c r="D38" s="22">
        <v>9600</v>
      </c>
      <c r="E38" s="16">
        <f t="shared" si="2"/>
        <v>9.4016666666666673</v>
      </c>
      <c r="F38" s="20">
        <f t="shared" si="3"/>
        <v>80656</v>
      </c>
    </row>
    <row r="39" spans="1:6" ht="20.399999999999999" customHeight="1" x14ac:dyDescent="0.3">
      <c r="A39" s="4">
        <v>37</v>
      </c>
      <c r="B39" s="5" t="s">
        <v>72</v>
      </c>
      <c r="C39" s="22">
        <v>8534</v>
      </c>
      <c r="D39" s="22">
        <v>2700</v>
      </c>
      <c r="E39" s="16">
        <f t="shared" si="2"/>
        <v>3.1607407407407409</v>
      </c>
      <c r="F39" s="21">
        <f t="shared" si="3"/>
        <v>5834</v>
      </c>
    </row>
    <row r="40" spans="1:6" ht="20.399999999999999" customHeight="1" x14ac:dyDescent="0.3">
      <c r="A40" s="4">
        <v>38</v>
      </c>
      <c r="B40" s="5" t="s">
        <v>27</v>
      </c>
      <c r="C40" s="22">
        <v>25098</v>
      </c>
      <c r="D40" s="22">
        <v>2700</v>
      </c>
      <c r="E40" s="16">
        <f t="shared" si="2"/>
        <v>9.2955555555555556</v>
      </c>
      <c r="F40" s="21">
        <f t="shared" si="3"/>
        <v>22398</v>
      </c>
    </row>
    <row r="41" spans="1:6" ht="20.399999999999999" customHeight="1" x14ac:dyDescent="0.3">
      <c r="A41" s="4">
        <v>39</v>
      </c>
      <c r="B41" s="5" t="s">
        <v>10</v>
      </c>
      <c r="C41" s="22">
        <v>53521</v>
      </c>
      <c r="D41" s="22">
        <v>8100</v>
      </c>
      <c r="E41" s="16">
        <f t="shared" si="2"/>
        <v>6.607530864197531</v>
      </c>
      <c r="F41" s="20">
        <f t="shared" si="3"/>
        <v>45421</v>
      </c>
    </row>
    <row r="42" spans="1:6" ht="20.399999999999999" customHeight="1" x14ac:dyDescent="0.3">
      <c r="A42" s="4">
        <v>40</v>
      </c>
      <c r="B42" s="5" t="s">
        <v>80</v>
      </c>
      <c r="C42" s="22">
        <v>4207</v>
      </c>
      <c r="D42" s="22">
        <v>700</v>
      </c>
      <c r="E42" s="16">
        <f t="shared" si="2"/>
        <v>6.01</v>
      </c>
      <c r="F42" s="21">
        <f t="shared" si="3"/>
        <v>3507</v>
      </c>
    </row>
    <row r="43" spans="1:6" ht="20.399999999999999" customHeight="1" x14ac:dyDescent="0.3">
      <c r="A43" s="4">
        <v>41</v>
      </c>
      <c r="B43" s="6" t="s">
        <v>89</v>
      </c>
      <c r="C43" s="22">
        <v>54394</v>
      </c>
      <c r="D43" s="22">
        <v>85300</v>
      </c>
      <c r="E43" s="16">
        <f t="shared" si="2"/>
        <v>0.63767878077373974</v>
      </c>
      <c r="F43" s="19">
        <f t="shared" si="3"/>
        <v>-30906</v>
      </c>
    </row>
    <row r="44" spans="1:6" ht="20.399999999999999" customHeight="1" x14ac:dyDescent="0.3">
      <c r="A44" s="4">
        <v>42</v>
      </c>
      <c r="B44" s="5" t="s">
        <v>91</v>
      </c>
      <c r="C44" s="22">
        <v>5161</v>
      </c>
      <c r="D44" s="22">
        <v>9900</v>
      </c>
      <c r="E44" s="18">
        <f t="shared" si="2"/>
        <v>0.52131313131313128</v>
      </c>
      <c r="F44" s="21">
        <f t="shared" si="3"/>
        <v>-4739</v>
      </c>
    </row>
    <row r="45" spans="1:6" ht="20.399999999999999" customHeight="1" x14ac:dyDescent="0.3">
      <c r="A45" s="4">
        <v>43</v>
      </c>
      <c r="B45" s="5" t="s">
        <v>92</v>
      </c>
      <c r="C45" s="22">
        <v>245</v>
      </c>
      <c r="D45" s="22">
        <v>23800</v>
      </c>
      <c r="E45" s="18">
        <f t="shared" si="2"/>
        <v>1.0294117647058823E-2</v>
      </c>
      <c r="F45" s="21">
        <f t="shared" si="3"/>
        <v>-23555</v>
      </c>
    </row>
    <row r="46" spans="1:6" ht="20.399999999999999" customHeight="1" x14ac:dyDescent="0.3">
      <c r="A46" s="4">
        <v>44</v>
      </c>
      <c r="B46" s="5" t="s">
        <v>82</v>
      </c>
      <c r="C46" s="22">
        <v>5382</v>
      </c>
      <c r="D46" s="22">
        <v>3500</v>
      </c>
      <c r="E46" s="18">
        <f t="shared" si="2"/>
        <v>1.5377142857142858</v>
      </c>
      <c r="F46" s="21">
        <f t="shared" si="3"/>
        <v>1882</v>
      </c>
    </row>
    <row r="47" spans="1:6" ht="20.399999999999999" customHeight="1" x14ac:dyDescent="0.3">
      <c r="A47" s="4">
        <v>45</v>
      </c>
      <c r="B47" s="5" t="s">
        <v>83</v>
      </c>
      <c r="C47" s="22">
        <v>3336</v>
      </c>
      <c r="D47" s="22">
        <v>2000</v>
      </c>
      <c r="E47" s="18">
        <f t="shared" si="2"/>
        <v>1.6679999999999999</v>
      </c>
      <c r="F47" s="21">
        <f t="shared" si="3"/>
        <v>1336</v>
      </c>
    </row>
    <row r="48" spans="1:6" ht="20.399999999999999" customHeight="1" x14ac:dyDescent="0.3">
      <c r="A48" s="4">
        <v>46</v>
      </c>
      <c r="B48" s="5" t="s">
        <v>88</v>
      </c>
      <c r="C48" s="22">
        <v>2250</v>
      </c>
      <c r="D48" s="22">
        <v>2200</v>
      </c>
      <c r="E48" s="18">
        <f t="shared" si="2"/>
        <v>1.0227272727272727</v>
      </c>
      <c r="F48" s="21">
        <f t="shared" si="3"/>
        <v>50</v>
      </c>
    </row>
    <row r="49" spans="1:6" ht="20.399999999999999" customHeight="1" x14ac:dyDescent="0.3">
      <c r="A49" s="4">
        <v>47</v>
      </c>
      <c r="B49" s="5" t="s">
        <v>93</v>
      </c>
      <c r="C49" s="22">
        <v>2035</v>
      </c>
      <c r="D49" s="22">
        <v>38600</v>
      </c>
      <c r="E49" s="18">
        <f t="shared" si="2"/>
        <v>5.2720207253886008E-2</v>
      </c>
      <c r="F49" s="21">
        <f t="shared" si="3"/>
        <v>-36565</v>
      </c>
    </row>
    <row r="50" spans="1:6" ht="20.399999999999999" customHeight="1" x14ac:dyDescent="0.3">
      <c r="A50" s="4">
        <v>48</v>
      </c>
      <c r="B50" s="5" t="s">
        <v>19</v>
      </c>
      <c r="C50" s="22">
        <v>35985</v>
      </c>
      <c r="D50" s="22">
        <v>5400</v>
      </c>
      <c r="E50" s="16">
        <f t="shared" si="2"/>
        <v>6.6638888888888888</v>
      </c>
      <c r="F50" s="21">
        <f t="shared" si="3"/>
        <v>30585</v>
      </c>
    </row>
    <row r="51" spans="1:6" ht="20.399999999999999" customHeight="1" x14ac:dyDescent="0.3">
      <c r="A51" s="4">
        <v>49</v>
      </c>
      <c r="B51" s="6" t="s">
        <v>31</v>
      </c>
      <c r="C51" s="22">
        <v>400967</v>
      </c>
      <c r="D51" s="22">
        <v>57300</v>
      </c>
      <c r="E51" s="16">
        <f t="shared" si="2"/>
        <v>6.9976788830715533</v>
      </c>
      <c r="F51" s="19">
        <f t="shared" si="3"/>
        <v>343667</v>
      </c>
    </row>
    <row r="52" spans="1:6" ht="20.399999999999999" customHeight="1" x14ac:dyDescent="0.3">
      <c r="A52" s="4">
        <v>50</v>
      </c>
      <c r="B52" s="5" t="s">
        <v>9</v>
      </c>
      <c r="C52" s="22">
        <v>57129</v>
      </c>
      <c r="D52" s="22">
        <v>10500</v>
      </c>
      <c r="E52" s="16">
        <f t="shared" si="2"/>
        <v>5.4408571428571433</v>
      </c>
      <c r="F52" s="20">
        <f t="shared" si="3"/>
        <v>46629</v>
      </c>
    </row>
    <row r="53" spans="1:6" ht="20.399999999999999" customHeight="1" x14ac:dyDescent="0.3">
      <c r="A53" s="4">
        <v>51</v>
      </c>
      <c r="B53" s="5" t="s">
        <v>65</v>
      </c>
      <c r="C53" s="22">
        <v>9160</v>
      </c>
      <c r="D53" s="22">
        <v>1300</v>
      </c>
      <c r="E53" s="16">
        <f t="shared" si="2"/>
        <v>7.046153846153846</v>
      </c>
      <c r="F53" s="21">
        <f t="shared" si="3"/>
        <v>7860</v>
      </c>
    </row>
    <row r="54" spans="1:6" ht="20.399999999999999" customHeight="1" x14ac:dyDescent="0.3">
      <c r="A54" s="4">
        <v>52</v>
      </c>
      <c r="B54" s="5" t="s">
        <v>71</v>
      </c>
      <c r="C54" s="22">
        <v>8222</v>
      </c>
      <c r="D54" s="22">
        <v>2300</v>
      </c>
      <c r="E54" s="16">
        <f t="shared" si="2"/>
        <v>3.574782608695652</v>
      </c>
      <c r="F54" s="21">
        <f t="shared" si="3"/>
        <v>5922</v>
      </c>
    </row>
    <row r="55" spans="1:6" ht="20.399999999999999" customHeight="1" x14ac:dyDescent="0.3">
      <c r="A55" s="4">
        <v>53</v>
      </c>
      <c r="B55" s="5" t="s">
        <v>7</v>
      </c>
      <c r="C55" s="22">
        <v>57010</v>
      </c>
      <c r="D55" s="22">
        <v>4600</v>
      </c>
      <c r="E55" s="17">
        <f t="shared" si="2"/>
        <v>12.393478260869566</v>
      </c>
      <c r="F55" s="20">
        <f t="shared" si="3"/>
        <v>52410</v>
      </c>
    </row>
    <row r="56" spans="1:6" ht="20.399999999999999" customHeight="1" x14ac:dyDescent="0.3">
      <c r="A56" s="4">
        <v>54</v>
      </c>
      <c r="B56" s="5" t="s">
        <v>39</v>
      </c>
      <c r="C56" s="22">
        <v>19073</v>
      </c>
      <c r="D56" s="22">
        <v>2600</v>
      </c>
      <c r="E56" s="16">
        <f t="shared" si="2"/>
        <v>7.3357692307692304</v>
      </c>
      <c r="F56" s="21">
        <f t="shared" si="3"/>
        <v>16473</v>
      </c>
    </row>
    <row r="57" spans="1:6" ht="20.399999999999999" customHeight="1" x14ac:dyDescent="0.3">
      <c r="A57" s="4">
        <v>55</v>
      </c>
      <c r="B57" s="5" t="s">
        <v>61</v>
      </c>
      <c r="C57" s="22">
        <v>10974</v>
      </c>
      <c r="D57" s="22">
        <v>2700</v>
      </c>
      <c r="E57" s="16">
        <f t="shared" si="2"/>
        <v>4.0644444444444447</v>
      </c>
      <c r="F57" s="21">
        <f t="shared" si="3"/>
        <v>8274</v>
      </c>
    </row>
    <row r="58" spans="1:6" ht="20.399999999999999" customHeight="1" x14ac:dyDescent="0.3">
      <c r="A58" s="4">
        <v>56</v>
      </c>
      <c r="B58" s="5" t="s">
        <v>28</v>
      </c>
      <c r="C58" s="22">
        <v>26941</v>
      </c>
      <c r="D58" s="22">
        <v>5500</v>
      </c>
      <c r="E58" s="16">
        <f t="shared" si="2"/>
        <v>4.8983636363636363</v>
      </c>
      <c r="F58" s="21">
        <f t="shared" si="3"/>
        <v>21441</v>
      </c>
    </row>
    <row r="59" spans="1:6" ht="20.399999999999999" customHeight="1" x14ac:dyDescent="0.3">
      <c r="A59" s="4">
        <v>57</v>
      </c>
      <c r="B59" s="5" t="s">
        <v>42</v>
      </c>
      <c r="C59" s="22">
        <v>18965</v>
      </c>
      <c r="D59" s="22">
        <v>3000</v>
      </c>
      <c r="E59" s="16">
        <f t="shared" si="2"/>
        <v>6.3216666666666663</v>
      </c>
      <c r="F59" s="21">
        <f t="shared" si="3"/>
        <v>15965</v>
      </c>
    </row>
    <row r="60" spans="1:6" ht="20.399999999999999" customHeight="1" x14ac:dyDescent="0.3">
      <c r="A60" s="4">
        <v>58</v>
      </c>
      <c r="B60" s="5" t="s">
        <v>5</v>
      </c>
      <c r="C60" s="22">
        <v>67035</v>
      </c>
      <c r="D60" s="22">
        <v>3000</v>
      </c>
      <c r="E60" s="17">
        <f t="shared" si="2"/>
        <v>22.344999999999999</v>
      </c>
      <c r="F60" s="20">
        <f t="shared" si="3"/>
        <v>64035</v>
      </c>
    </row>
    <row r="61" spans="1:6" ht="20.399999999999999" customHeight="1" x14ac:dyDescent="0.3">
      <c r="A61" s="4">
        <v>59</v>
      </c>
      <c r="B61" s="5" t="s">
        <v>40</v>
      </c>
      <c r="C61" s="22">
        <v>23369</v>
      </c>
      <c r="D61" s="22">
        <v>7100</v>
      </c>
      <c r="E61" s="16">
        <f t="shared" si="2"/>
        <v>3.2914084507042252</v>
      </c>
      <c r="F61" s="21">
        <f t="shared" si="3"/>
        <v>16269</v>
      </c>
    </row>
    <row r="62" spans="1:6" ht="20.399999999999999" customHeight="1" x14ac:dyDescent="0.3">
      <c r="A62" s="4">
        <v>60</v>
      </c>
      <c r="B62" s="5" t="s">
        <v>70</v>
      </c>
      <c r="C62" s="22">
        <v>8378</v>
      </c>
      <c r="D62" s="22">
        <v>2100</v>
      </c>
      <c r="E62" s="16">
        <f t="shared" si="2"/>
        <v>3.9895238095238095</v>
      </c>
      <c r="F62" s="21">
        <f t="shared" si="3"/>
        <v>6278</v>
      </c>
    </row>
    <row r="63" spans="1:6" ht="20.399999999999999" customHeight="1" x14ac:dyDescent="0.3">
      <c r="A63" s="4">
        <v>61</v>
      </c>
      <c r="B63" s="5" t="s">
        <v>12</v>
      </c>
      <c r="C63" s="22">
        <v>49341</v>
      </c>
      <c r="D63" s="22">
        <v>5800</v>
      </c>
      <c r="E63" s="16">
        <f t="shared" si="2"/>
        <v>8.5070689655172416</v>
      </c>
      <c r="F63" s="21">
        <f t="shared" si="3"/>
        <v>43541</v>
      </c>
    </row>
    <row r="64" spans="1:6" ht="20.399999999999999" customHeight="1" x14ac:dyDescent="0.3">
      <c r="A64" s="4">
        <v>62</v>
      </c>
      <c r="B64" s="5" t="s">
        <v>23</v>
      </c>
      <c r="C64" s="22">
        <v>29154</v>
      </c>
      <c r="D64" s="22">
        <v>4800</v>
      </c>
      <c r="E64" s="16">
        <f t="shared" si="2"/>
        <v>6.0737500000000004</v>
      </c>
      <c r="F64" s="21">
        <f t="shared" si="3"/>
        <v>24354</v>
      </c>
    </row>
    <row r="65" spans="1:6" ht="20.399999999999999" customHeight="1" x14ac:dyDescent="0.3">
      <c r="A65" s="4">
        <v>63</v>
      </c>
      <c r="B65" s="5" t="s">
        <v>47</v>
      </c>
      <c r="C65" s="22">
        <v>16216</v>
      </c>
      <c r="D65" s="22">
        <v>1900</v>
      </c>
      <c r="E65" s="16">
        <f t="shared" si="2"/>
        <v>8.5347368421052625</v>
      </c>
      <c r="F65" s="21">
        <f t="shared" si="3"/>
        <v>14316</v>
      </c>
    </row>
    <row r="66" spans="1:6" ht="20.399999999999999" customHeight="1" x14ac:dyDescent="0.3">
      <c r="A66" s="4">
        <v>64</v>
      </c>
      <c r="B66" s="6" t="s">
        <v>48</v>
      </c>
      <c r="C66" s="22">
        <v>169496</v>
      </c>
      <c r="D66" s="22">
        <v>29100</v>
      </c>
      <c r="E66" s="16">
        <f t="shared" ref="E66:E97" si="4">C66/D66</f>
        <v>5.8246048109965631</v>
      </c>
      <c r="F66" s="19">
        <f t="shared" ref="F66:F95" si="5">C66-D66</f>
        <v>140396</v>
      </c>
    </row>
    <row r="67" spans="1:6" ht="20.399999999999999" customHeight="1" x14ac:dyDescent="0.3">
      <c r="A67" s="4">
        <v>65</v>
      </c>
      <c r="B67" s="5" t="s">
        <v>60</v>
      </c>
      <c r="C67" s="22">
        <v>9941</v>
      </c>
      <c r="D67" s="22">
        <v>1300</v>
      </c>
      <c r="E67" s="16">
        <f t="shared" si="4"/>
        <v>7.6469230769230769</v>
      </c>
      <c r="F67" s="21">
        <f t="shared" si="5"/>
        <v>8641</v>
      </c>
    </row>
    <row r="68" spans="1:6" ht="20.399999999999999" customHeight="1" x14ac:dyDescent="0.3">
      <c r="A68" s="4">
        <v>66</v>
      </c>
      <c r="B68" s="5" t="s">
        <v>13</v>
      </c>
      <c r="C68" s="22">
        <v>54912</v>
      </c>
      <c r="D68" s="22">
        <v>11900</v>
      </c>
      <c r="E68" s="16">
        <f t="shared" si="4"/>
        <v>4.614453781512605</v>
      </c>
      <c r="F68" s="21">
        <f t="shared" si="5"/>
        <v>43012</v>
      </c>
    </row>
    <row r="69" spans="1:6" ht="20.399999999999999" customHeight="1" x14ac:dyDescent="0.3">
      <c r="A69" s="4">
        <v>67</v>
      </c>
      <c r="B69" s="7" t="s">
        <v>36</v>
      </c>
      <c r="C69" s="8">
        <v>19953</v>
      </c>
      <c r="D69" s="22">
        <v>3100</v>
      </c>
      <c r="E69" s="16">
        <f t="shared" si="4"/>
        <v>6.4364516129032259</v>
      </c>
      <c r="F69" s="21">
        <f t="shared" si="5"/>
        <v>16853</v>
      </c>
    </row>
    <row r="70" spans="1:6" ht="20.399999999999999" customHeight="1" x14ac:dyDescent="0.3">
      <c r="A70" s="4">
        <v>68</v>
      </c>
      <c r="B70" s="7" t="s">
        <v>55</v>
      </c>
      <c r="C70" s="22">
        <v>13938</v>
      </c>
      <c r="D70" s="22">
        <v>1300</v>
      </c>
      <c r="E70" s="17">
        <f t="shared" si="4"/>
        <v>10.721538461538461</v>
      </c>
      <c r="F70" s="21">
        <f t="shared" si="5"/>
        <v>12638</v>
      </c>
    </row>
    <row r="71" spans="1:6" ht="20.399999999999999" customHeight="1" x14ac:dyDescent="0.3">
      <c r="A71" s="4">
        <v>69</v>
      </c>
      <c r="B71" s="7" t="s">
        <v>22</v>
      </c>
      <c r="C71" s="22">
        <v>27869</v>
      </c>
      <c r="D71" s="22">
        <v>3000</v>
      </c>
      <c r="E71" s="16">
        <f t="shared" si="4"/>
        <v>9.2896666666666672</v>
      </c>
      <c r="F71" s="21">
        <f t="shared" si="5"/>
        <v>24869</v>
      </c>
    </row>
    <row r="72" spans="1:6" ht="20.399999999999999" customHeight="1" x14ac:dyDescent="0.3">
      <c r="A72" s="4">
        <v>70</v>
      </c>
      <c r="B72" s="5" t="s">
        <v>15</v>
      </c>
      <c r="C72" s="22">
        <v>42883</v>
      </c>
      <c r="D72" s="22">
        <v>8400</v>
      </c>
      <c r="E72" s="16">
        <f t="shared" si="4"/>
        <v>5.1051190476190476</v>
      </c>
      <c r="F72" s="21">
        <f t="shared" si="5"/>
        <v>34483</v>
      </c>
    </row>
    <row r="73" spans="1:6" ht="20.399999999999999" customHeight="1" x14ac:dyDescent="0.3">
      <c r="A73" s="4">
        <v>71</v>
      </c>
      <c r="B73" s="6" t="s">
        <v>64</v>
      </c>
      <c r="C73" s="22">
        <v>247483</v>
      </c>
      <c r="D73" s="22">
        <v>57900</v>
      </c>
      <c r="E73" s="16">
        <f t="shared" si="4"/>
        <v>4.2743177892918824</v>
      </c>
      <c r="F73" s="19">
        <f t="shared" si="5"/>
        <v>189583</v>
      </c>
    </row>
    <row r="74" spans="1:6" ht="20.399999999999999" customHeight="1" x14ac:dyDescent="0.3">
      <c r="A74" s="4">
        <v>72</v>
      </c>
      <c r="B74" s="5" t="s">
        <v>87</v>
      </c>
      <c r="C74" s="22">
        <v>1750</v>
      </c>
      <c r="D74" s="22">
        <v>1500</v>
      </c>
      <c r="E74" s="18">
        <f t="shared" si="4"/>
        <v>1.1666666666666667</v>
      </c>
      <c r="F74" s="21">
        <f t="shared" si="5"/>
        <v>250</v>
      </c>
    </row>
    <row r="75" spans="1:6" ht="20.399999999999999" customHeight="1" x14ac:dyDescent="0.3">
      <c r="A75" s="4">
        <v>73</v>
      </c>
      <c r="B75" s="5" t="s">
        <v>90</v>
      </c>
      <c r="C75" s="22">
        <v>1748</v>
      </c>
      <c r="D75" s="22">
        <v>3700</v>
      </c>
      <c r="E75" s="18">
        <f t="shared" si="4"/>
        <v>0.47243243243243244</v>
      </c>
      <c r="F75" s="21">
        <f t="shared" si="5"/>
        <v>-1952</v>
      </c>
    </row>
    <row r="76" spans="1:6" ht="20.399999999999999" customHeight="1" x14ac:dyDescent="0.3">
      <c r="A76" s="4">
        <v>74</v>
      </c>
      <c r="B76" s="5" t="s">
        <v>79</v>
      </c>
      <c r="C76" s="22">
        <v>5547</v>
      </c>
      <c r="D76" s="22">
        <v>1900</v>
      </c>
      <c r="E76" s="16">
        <f t="shared" si="4"/>
        <v>2.9194736842105264</v>
      </c>
      <c r="F76" s="21">
        <f t="shared" si="5"/>
        <v>3647</v>
      </c>
    </row>
    <row r="77" spans="1:6" ht="20.399999999999999" customHeight="1" x14ac:dyDescent="0.3">
      <c r="A77" s="4">
        <v>75</v>
      </c>
      <c r="B77" s="5" t="s">
        <v>30</v>
      </c>
      <c r="C77" s="22">
        <v>27712</v>
      </c>
      <c r="D77" s="22">
        <v>8200</v>
      </c>
      <c r="E77" s="16">
        <f t="shared" si="4"/>
        <v>3.3795121951219511</v>
      </c>
      <c r="F77" s="21">
        <f t="shared" si="5"/>
        <v>19512</v>
      </c>
    </row>
    <row r="78" spans="1:6" ht="20.399999999999999" customHeight="1" x14ac:dyDescent="0.3">
      <c r="A78" s="4">
        <v>76</v>
      </c>
      <c r="B78" s="5" t="s">
        <v>8</v>
      </c>
      <c r="C78" s="22">
        <v>56139</v>
      </c>
      <c r="D78" s="22">
        <v>9300</v>
      </c>
      <c r="E78" s="16">
        <f t="shared" si="4"/>
        <v>6.0364516129032255</v>
      </c>
      <c r="F78" s="20">
        <f t="shared" si="5"/>
        <v>46839</v>
      </c>
    </row>
    <row r="79" spans="1:6" ht="20.399999999999999" customHeight="1" x14ac:dyDescent="0.3">
      <c r="A79" s="4">
        <v>77</v>
      </c>
      <c r="B79" s="5" t="s">
        <v>21</v>
      </c>
      <c r="C79" s="22">
        <v>34289</v>
      </c>
      <c r="D79" s="22">
        <v>6400</v>
      </c>
      <c r="E79" s="16">
        <f t="shared" si="4"/>
        <v>5.3576562499999998</v>
      </c>
      <c r="F79" s="21">
        <f t="shared" si="5"/>
        <v>27889</v>
      </c>
    </row>
    <row r="80" spans="1:6" ht="20.399999999999999" customHeight="1" x14ac:dyDescent="0.3">
      <c r="A80" s="4">
        <v>78</v>
      </c>
      <c r="B80" s="5" t="s">
        <v>17</v>
      </c>
      <c r="C80" s="22">
        <v>40969</v>
      </c>
      <c r="D80" s="22">
        <v>7100</v>
      </c>
      <c r="E80" s="16">
        <f t="shared" si="4"/>
        <v>5.7702816901408447</v>
      </c>
      <c r="F80" s="21">
        <f t="shared" si="5"/>
        <v>33869</v>
      </c>
    </row>
    <row r="81" spans="1:6" ht="20.399999999999999" customHeight="1" x14ac:dyDescent="0.3">
      <c r="A81" s="4">
        <v>79</v>
      </c>
      <c r="B81" s="5" t="s">
        <v>20</v>
      </c>
      <c r="C81" s="22">
        <v>36803</v>
      </c>
      <c r="D81" s="22">
        <v>8000</v>
      </c>
      <c r="E81" s="16">
        <f t="shared" si="4"/>
        <v>4.6003749999999997</v>
      </c>
      <c r="F81" s="21">
        <f t="shared" si="5"/>
        <v>28803</v>
      </c>
    </row>
    <row r="82" spans="1:6" ht="20.399999999999999" customHeight="1" x14ac:dyDescent="0.3">
      <c r="A82" s="4">
        <v>80</v>
      </c>
      <c r="B82" s="5" t="s">
        <v>25</v>
      </c>
      <c r="C82" s="22">
        <v>31831</v>
      </c>
      <c r="D82" s="22">
        <v>8700</v>
      </c>
      <c r="E82" s="16">
        <f t="shared" si="4"/>
        <v>3.658735632183908</v>
      </c>
      <c r="F82" s="21">
        <f t="shared" si="5"/>
        <v>23131</v>
      </c>
    </row>
    <row r="83" spans="1:6" ht="20.399999999999999" customHeight="1" x14ac:dyDescent="0.3">
      <c r="A83" s="4">
        <v>81</v>
      </c>
      <c r="B83" s="5" t="s">
        <v>66</v>
      </c>
      <c r="C83" s="22">
        <v>10695</v>
      </c>
      <c r="D83" s="22">
        <v>3100</v>
      </c>
      <c r="E83" s="16">
        <f t="shared" si="4"/>
        <v>3.45</v>
      </c>
      <c r="F83" s="21">
        <f t="shared" si="5"/>
        <v>7595</v>
      </c>
    </row>
    <row r="84" spans="1:6" ht="20.399999999999999" customHeight="1" x14ac:dyDescent="0.3">
      <c r="A84" s="4">
        <v>82</v>
      </c>
      <c r="B84" s="6" t="s">
        <v>16</v>
      </c>
      <c r="C84" s="22">
        <v>225023</v>
      </c>
      <c r="D84" s="22">
        <v>25500</v>
      </c>
      <c r="E84" s="16">
        <f t="shared" si="4"/>
        <v>8.8244313725490198</v>
      </c>
      <c r="F84" s="19">
        <f t="shared" si="5"/>
        <v>199523</v>
      </c>
    </row>
    <row r="85" spans="1:6" ht="20.399999999999999" customHeight="1" x14ac:dyDescent="0.3">
      <c r="A85" s="4">
        <v>83</v>
      </c>
      <c r="B85" s="5" t="s">
        <v>57</v>
      </c>
      <c r="C85" s="22">
        <v>13237</v>
      </c>
      <c r="D85" s="22">
        <v>1700</v>
      </c>
      <c r="E85" s="16">
        <f t="shared" si="4"/>
        <v>7.7864705882352938</v>
      </c>
      <c r="F85" s="21">
        <f t="shared" si="5"/>
        <v>11537</v>
      </c>
    </row>
    <row r="86" spans="1:6" ht="20.399999999999999" customHeight="1" x14ac:dyDescent="0.3">
      <c r="A86" s="4">
        <v>84</v>
      </c>
      <c r="B86" s="5" t="s">
        <v>69</v>
      </c>
      <c r="C86" s="22">
        <v>10031</v>
      </c>
      <c r="D86" s="22">
        <v>3500</v>
      </c>
      <c r="E86" s="16">
        <f t="shared" si="4"/>
        <v>2.8660000000000001</v>
      </c>
      <c r="F86" s="21">
        <f t="shared" si="5"/>
        <v>6531</v>
      </c>
    </row>
    <row r="87" spans="1:6" ht="20.399999999999999" customHeight="1" x14ac:dyDescent="0.3">
      <c r="A87" s="4">
        <v>85</v>
      </c>
      <c r="B87" s="5" t="s">
        <v>50</v>
      </c>
      <c r="C87" s="22">
        <v>17632</v>
      </c>
      <c r="D87" s="22">
        <v>3700</v>
      </c>
      <c r="E87" s="16">
        <f t="shared" si="4"/>
        <v>4.7654054054054056</v>
      </c>
      <c r="F87" s="21">
        <f t="shared" si="5"/>
        <v>13932</v>
      </c>
    </row>
    <row r="88" spans="1:6" ht="20.399999999999999" customHeight="1" x14ac:dyDescent="0.3">
      <c r="A88" s="4">
        <v>86</v>
      </c>
      <c r="B88" s="5" t="s">
        <v>77</v>
      </c>
      <c r="C88" s="22">
        <v>4837</v>
      </c>
      <c r="D88" s="22">
        <v>1100</v>
      </c>
      <c r="E88" s="16">
        <f t="shared" si="4"/>
        <v>4.3972727272727274</v>
      </c>
      <c r="F88" s="21">
        <f t="shared" si="5"/>
        <v>3737</v>
      </c>
    </row>
    <row r="89" spans="1:6" ht="20.399999999999999" customHeight="1" x14ac:dyDescent="0.3">
      <c r="A89" s="4">
        <v>87</v>
      </c>
      <c r="B89" s="5" t="s">
        <v>11</v>
      </c>
      <c r="C89" s="22">
        <v>51921</v>
      </c>
      <c r="D89" s="22">
        <v>6700</v>
      </c>
      <c r="E89" s="16">
        <f t="shared" si="4"/>
        <v>7.7494029850746271</v>
      </c>
      <c r="F89" s="21">
        <f t="shared" si="5"/>
        <v>45221</v>
      </c>
    </row>
    <row r="90" spans="1:6" ht="20.399999999999999" customHeight="1" x14ac:dyDescent="0.3">
      <c r="A90" s="4">
        <v>88</v>
      </c>
      <c r="B90" s="5" t="s">
        <v>24</v>
      </c>
      <c r="C90" s="22">
        <v>26889</v>
      </c>
      <c r="D90" s="22">
        <v>3200</v>
      </c>
      <c r="E90" s="16">
        <f t="shared" si="4"/>
        <v>8.4028124999999996</v>
      </c>
      <c r="F90" s="21">
        <f t="shared" si="5"/>
        <v>23689</v>
      </c>
    </row>
    <row r="91" spans="1:6" ht="20.399999999999999" customHeight="1" x14ac:dyDescent="0.3">
      <c r="A91" s="4">
        <v>89</v>
      </c>
      <c r="B91" s="5" t="s">
        <v>3</v>
      </c>
      <c r="C91" s="22">
        <v>80143</v>
      </c>
      <c r="D91" s="22">
        <v>2800</v>
      </c>
      <c r="E91" s="17">
        <f t="shared" si="4"/>
        <v>28.622499999999999</v>
      </c>
      <c r="F91" s="20">
        <f t="shared" si="5"/>
        <v>77343</v>
      </c>
    </row>
    <row r="92" spans="1:6" ht="20.399999999999999" customHeight="1" x14ac:dyDescent="0.3">
      <c r="A92" s="4">
        <v>90</v>
      </c>
      <c r="B92" s="5" t="s">
        <v>81</v>
      </c>
      <c r="C92" s="22">
        <v>3187</v>
      </c>
      <c r="D92" s="22">
        <v>400</v>
      </c>
      <c r="E92" s="16">
        <f t="shared" si="4"/>
        <v>7.9675000000000002</v>
      </c>
      <c r="F92" s="21">
        <f t="shared" si="5"/>
        <v>2787</v>
      </c>
    </row>
    <row r="93" spans="1:6" ht="20.399999999999999" customHeight="1" x14ac:dyDescent="0.3">
      <c r="A93" s="4">
        <v>91</v>
      </c>
      <c r="B93" s="5" t="s">
        <v>63</v>
      </c>
      <c r="C93" s="22">
        <v>9451</v>
      </c>
      <c r="D93" s="22">
        <v>1400</v>
      </c>
      <c r="E93" s="16">
        <f t="shared" si="4"/>
        <v>6.7507142857142854</v>
      </c>
      <c r="F93" s="21">
        <f t="shared" si="5"/>
        <v>8051</v>
      </c>
    </row>
    <row r="94" spans="1:6" ht="20.399999999999999" customHeight="1" x14ac:dyDescent="0.3">
      <c r="A94" s="4">
        <v>92</v>
      </c>
      <c r="B94" s="5" t="s">
        <v>73</v>
      </c>
      <c r="C94" s="22">
        <v>6300</v>
      </c>
      <c r="D94" s="22">
        <v>600</v>
      </c>
      <c r="E94" s="16">
        <f t="shared" si="4"/>
        <v>10.5</v>
      </c>
      <c r="F94" s="21">
        <f t="shared" si="5"/>
        <v>5700</v>
      </c>
    </row>
    <row r="95" spans="1:6" ht="20.399999999999999" customHeight="1" x14ac:dyDescent="0.3">
      <c r="A95" s="4">
        <v>93</v>
      </c>
      <c r="B95" s="5" t="s">
        <v>84</v>
      </c>
      <c r="C95" s="22">
        <v>1395</v>
      </c>
      <c r="D95" s="22">
        <v>200</v>
      </c>
      <c r="E95" s="16">
        <f t="shared" si="4"/>
        <v>6.9749999999999996</v>
      </c>
      <c r="F95" s="21">
        <f t="shared" si="5"/>
        <v>1195</v>
      </c>
    </row>
  </sheetData>
  <autoFilter ref="A2:P95" xr:uid="{00000000-0009-0000-0000-000000000000}"/>
  <mergeCells count="1">
    <mergeCell ref="A1:A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 РФ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Anastasia</dc:creator>
  <cp:lastModifiedBy>Eugenia</cp:lastModifiedBy>
  <dcterms:created xsi:type="dcterms:W3CDTF">2024-11-20T10:20:56Z</dcterms:created>
  <dcterms:modified xsi:type="dcterms:W3CDTF">2024-11-20T10:49:34Z</dcterms:modified>
</cp:coreProperties>
</file>