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s\Desktop\"/>
    </mc:Choice>
  </mc:AlternateContent>
  <bookViews>
    <workbookView xWindow="0" yWindow="0" windowWidth="19200" windowHeight="11445" tabRatio="993"/>
  </bookViews>
  <sheets>
    <sheet name="2015-2017 имущество" sheetId="8" r:id="rId1"/>
    <sheet name="2015-2017 транспорт" sheetId="7" r:id="rId2"/>
    <sheet name="2015-2017 земельный" sheetId="3" r:id="rId3"/>
    <sheet name="Динамика налогов" sheetId="9" r:id="rId4"/>
    <sheet name="Динамика по ЗП" sheetId="10" r:id="rId5"/>
    <sheet name="Рейтинг по превышению налогов" sheetId="11" r:id="rId6"/>
    <sheet name="Свод общий" sheetId="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8" i="2" s="1"/>
  <c r="C7" i="2"/>
  <c r="D7" i="2"/>
  <c r="D8" i="2" s="1"/>
  <c r="C8" i="2"/>
  <c r="E16" i="3"/>
  <c r="E11" i="3"/>
  <c r="E50" i="3"/>
  <c r="E70" i="3"/>
  <c r="E20" i="3"/>
  <c r="E17" i="3"/>
  <c r="E18" i="3"/>
  <c r="E31" i="3"/>
  <c r="E72" i="3"/>
  <c r="E69" i="3"/>
  <c r="E60" i="3"/>
  <c r="E4" i="3"/>
  <c r="E57" i="3"/>
  <c r="E78" i="3"/>
  <c r="E43" i="3"/>
  <c r="E3" i="3"/>
  <c r="E79" i="3"/>
  <c r="E38" i="3"/>
  <c r="E39" i="3"/>
  <c r="E10" i="3"/>
  <c r="E9" i="3"/>
  <c r="E83" i="3"/>
  <c r="E48" i="3"/>
  <c r="E37" i="3"/>
  <c r="E85" i="3"/>
  <c r="E49" i="3"/>
  <c r="E41" i="3"/>
  <c r="E33" i="3"/>
  <c r="E76" i="3"/>
  <c r="E7" i="3"/>
  <c r="E58" i="3"/>
  <c r="E6" i="3"/>
  <c r="E32" i="3"/>
  <c r="E54" i="3"/>
  <c r="E61" i="3"/>
  <c r="E22" i="3"/>
  <c r="E23" i="3"/>
  <c r="E19" i="3"/>
  <c r="E5" i="3"/>
  <c r="E24" i="3"/>
  <c r="E15" i="3"/>
  <c r="E2" i="3"/>
  <c r="E26" i="3"/>
  <c r="E25" i="3"/>
  <c r="E30" i="3"/>
  <c r="E40" i="3"/>
  <c r="E29" i="3"/>
  <c r="E51" i="3"/>
  <c r="E12" i="3"/>
  <c r="E67" i="3"/>
  <c r="E68" i="3"/>
  <c r="E66" i="3"/>
  <c r="E73" i="3"/>
  <c r="E63" i="3"/>
  <c r="E75" i="3"/>
  <c r="E74" i="3"/>
  <c r="E62" i="3"/>
  <c r="E34" i="3"/>
  <c r="E14" i="3"/>
  <c r="E64" i="3"/>
  <c r="E28" i="3"/>
  <c r="E84" i="3"/>
  <c r="E52" i="3"/>
  <c r="E36" i="3"/>
  <c r="E42" i="3"/>
  <c r="E77" i="3"/>
  <c r="E59" i="3"/>
  <c r="E44" i="3"/>
  <c r="E45" i="3"/>
  <c r="E65" i="3"/>
  <c r="E27" i="3"/>
  <c r="E55" i="3"/>
  <c r="E82" i="3"/>
  <c r="E8" i="3"/>
  <c r="E46" i="3"/>
  <c r="E56" i="3"/>
  <c r="E13" i="3"/>
  <c r="E35" i="3"/>
  <c r="E71" i="3"/>
  <c r="E81" i="3"/>
  <c r="E53" i="3"/>
  <c r="E80" i="3"/>
  <c r="E21" i="3"/>
  <c r="E47" i="3"/>
  <c r="E79" i="7"/>
  <c r="E41" i="7"/>
  <c r="E33" i="7"/>
  <c r="E51" i="7"/>
  <c r="E13" i="7"/>
  <c r="E58" i="7"/>
  <c r="E35" i="7"/>
  <c r="E39" i="7"/>
  <c r="E48" i="7"/>
  <c r="E68" i="7"/>
  <c r="E27" i="7"/>
  <c r="E29" i="7"/>
  <c r="E76" i="7"/>
  <c r="E52" i="7"/>
  <c r="E64" i="7"/>
  <c r="E50" i="7"/>
  <c r="E49" i="7"/>
  <c r="E38" i="7"/>
  <c r="E74" i="7"/>
  <c r="E15" i="7"/>
  <c r="E54" i="7"/>
  <c r="E83" i="7"/>
  <c r="E72" i="7"/>
  <c r="E84" i="7"/>
  <c r="E63" i="7"/>
  <c r="E47" i="7"/>
  <c r="E56" i="7"/>
  <c r="E66" i="7"/>
  <c r="E9" i="7"/>
  <c r="E24" i="7"/>
  <c r="E70" i="7"/>
  <c r="E44" i="7"/>
  <c r="E26" i="7"/>
  <c r="E73" i="7"/>
  <c r="E25" i="7"/>
  <c r="E3" i="7"/>
  <c r="E12" i="7"/>
  <c r="E19" i="7"/>
  <c r="E36" i="7"/>
  <c r="E34" i="7"/>
  <c r="E7" i="7"/>
  <c r="E2" i="7"/>
  <c r="E31" i="7"/>
  <c r="E6" i="7"/>
  <c r="E20" i="7"/>
  <c r="E57" i="7"/>
  <c r="E46" i="7"/>
  <c r="E14" i="7"/>
  <c r="E82" i="7"/>
  <c r="E75" i="7"/>
  <c r="E59" i="7"/>
  <c r="E77" i="7"/>
  <c r="E37" i="7"/>
  <c r="E80" i="7"/>
  <c r="E61" i="7"/>
  <c r="E22" i="7"/>
  <c r="E78" i="7"/>
  <c r="E45" i="7"/>
  <c r="E17" i="7"/>
  <c r="E62" i="7"/>
  <c r="E8" i="7"/>
  <c r="E21" i="7"/>
  <c r="E23" i="7"/>
  <c r="E4" i="7"/>
  <c r="E71" i="7"/>
  <c r="E28" i="7"/>
  <c r="E53" i="7"/>
  <c r="E81" i="7"/>
  <c r="E67" i="7"/>
  <c r="E55" i="7"/>
  <c r="E43" i="7"/>
  <c r="E69" i="7"/>
  <c r="E60" i="7"/>
  <c r="E11" i="7"/>
  <c r="E42" i="7"/>
  <c r="E10" i="7"/>
  <c r="E30" i="7"/>
  <c r="E32" i="7"/>
  <c r="E5" i="7"/>
  <c r="E16" i="7"/>
  <c r="E65" i="7"/>
  <c r="E85" i="7"/>
  <c r="E18" i="7"/>
  <c r="E40" i="7"/>
  <c r="E51" i="8"/>
  <c r="E66" i="8"/>
  <c r="E49" i="8"/>
  <c r="E75" i="8"/>
  <c r="E30" i="8"/>
  <c r="E69" i="8"/>
  <c r="E68" i="8"/>
  <c r="E54" i="8"/>
  <c r="E61" i="8"/>
  <c r="E15" i="8"/>
  <c r="E77" i="8"/>
  <c r="E28" i="8"/>
  <c r="E71" i="8"/>
  <c r="E37" i="8"/>
  <c r="E67" i="8"/>
  <c r="E4" i="8"/>
  <c r="E83" i="8"/>
  <c r="E8" i="8"/>
  <c r="E53" i="8"/>
  <c r="E3" i="8"/>
  <c r="E57" i="8"/>
  <c r="E79" i="8"/>
  <c r="E62" i="8"/>
  <c r="E84" i="8"/>
  <c r="E27" i="8"/>
  <c r="E81" i="8"/>
  <c r="E6" i="8"/>
  <c r="E65" i="8"/>
  <c r="E59" i="8"/>
  <c r="E85" i="8"/>
  <c r="E52" i="8"/>
  <c r="E36" i="8"/>
  <c r="E24" i="8"/>
  <c r="E46" i="8"/>
  <c r="E26" i="8"/>
  <c r="E72" i="8"/>
  <c r="E63" i="8"/>
  <c r="E39" i="8"/>
  <c r="E14" i="8"/>
  <c r="E70" i="8"/>
  <c r="E48" i="8"/>
  <c r="E11" i="8"/>
  <c r="E10" i="8"/>
  <c r="E29" i="8"/>
  <c r="E12" i="8"/>
  <c r="E22" i="8"/>
  <c r="E80" i="8"/>
  <c r="E60" i="8"/>
  <c r="E16" i="8"/>
  <c r="E73" i="8"/>
  <c r="E7" i="8"/>
  <c r="E43" i="8"/>
  <c r="E21" i="8"/>
  <c r="E47" i="8"/>
  <c r="E55" i="8"/>
  <c r="E56" i="8"/>
  <c r="E41" i="8"/>
  <c r="E32" i="8"/>
  <c r="E33" i="8"/>
  <c r="E82" i="8"/>
  <c r="E78" i="8"/>
  <c r="E44" i="8"/>
  <c r="E23" i="8"/>
  <c r="E19" i="8"/>
  <c r="E17" i="8"/>
  <c r="E34" i="8"/>
  <c r="E42" i="8"/>
  <c r="E45" i="8"/>
  <c r="E50" i="8"/>
  <c r="E74" i="8"/>
  <c r="E18" i="8"/>
  <c r="E9" i="8"/>
  <c r="E5" i="8"/>
  <c r="E38" i="8"/>
  <c r="E58" i="8"/>
  <c r="E25" i="8"/>
  <c r="E40" i="8"/>
  <c r="E13" i="8"/>
  <c r="E76" i="8"/>
  <c r="E2" i="8"/>
  <c r="E31" i="8"/>
  <c r="E64" i="8"/>
  <c r="E20" i="8"/>
  <c r="E35" i="8"/>
</calcChain>
</file>

<file path=xl/sharedStrings.xml><?xml version="1.0" encoding="utf-8"?>
<sst xmlns="http://schemas.openxmlformats.org/spreadsheetml/2006/main" count="544" uniqueCount="113">
  <si>
    <t>2017 год</t>
  </si>
  <si>
    <t>2016 год</t>
  </si>
  <si>
    <t>2015 год</t>
  </si>
  <si>
    <t>Общая сумма налогов за год, руб</t>
  </si>
  <si>
    <t>Средний налог на чеолвека за год, руб</t>
  </si>
  <si>
    <t>Население РФ, чел.</t>
  </si>
  <si>
    <t>Российская Федерация</t>
  </si>
  <si>
    <t xml:space="preserve">Белгородская область  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</si>
  <si>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</si>
  <si>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</si>
  <si>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</si>
  <si>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</si>
  <si>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</si>
  <si>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</si>
  <si>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 xml:space="preserve">Костромская область 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</si>
  <si>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</si>
  <si>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</si>
  <si>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</si>
  <si>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</si>
  <si>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</si>
  <si>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</si>
  <si>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 xml:space="preserve">Тамбовская область </t>
  </si>
  <si>
    <t>Тульская область</t>
  </si>
  <si>
    <t xml:space="preserve">Ярославская область   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</si>
  <si>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</si>
  <si>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</si>
  <si>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</si>
  <si>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</si>
  <si>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</si>
  <si>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</si>
  <si>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</si>
  <si>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</si>
  <si>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</si>
  <si>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</si>
  <si>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</si>
  <si>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</si>
  <si>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</si>
  <si>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</si>
  <si>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</si>
  <si>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</si>
  <si>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</si>
  <si>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Адыгея</t>
  </si>
  <si>
    <t>Республика Дагестан</t>
  </si>
  <si>
    <t>Кабардино-Балкарская Республика</t>
  </si>
  <si>
    <t>Республика Северная Осетия - Алания</t>
  </si>
  <si>
    <t>Республика Ингушетия</t>
  </si>
  <si>
    <t>Ставропольский край</t>
  </si>
  <si>
    <t>Карачаево-Черкесская Республика</t>
  </si>
  <si>
    <t>Чеченская Республика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</si>
  <si>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</si>
  <si>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</si>
  <si>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</si>
  <si>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</si>
  <si>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</si>
  <si>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</si>
  <si>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Нижегородская область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</si>
  <si>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</si>
  <si>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</si>
  <si>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</si>
  <si>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</si>
  <si>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</si>
  <si>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</si>
  <si>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</si>
  <si>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</si>
  <si>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</si>
  <si>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 xml:space="preserve">Тюменская область </t>
  </si>
  <si>
    <t>Челябинская область</t>
  </si>
  <si>
    <t>Ханты-Мансийский авт.округ - Югра</t>
  </si>
  <si>
    <t>Ямало-Ненецкий авт.округ</t>
  </si>
  <si>
    <t>Республика Бурятия</t>
  </si>
  <si>
    <t>Республика Тыва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</si>
  <si>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</si>
  <si>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</si>
  <si>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</si>
  <si>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</si>
  <si>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</si>
  <si>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</si>
  <si>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</si>
  <si>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</si>
  <si>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Хакасия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</si>
  <si>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</si>
  <si>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</si>
  <si>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</si>
  <si>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</si>
  <si>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</si>
  <si>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</si>
  <si>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</si>
  <si>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</si>
  <si>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</si>
  <si>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</si>
  <si>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Субъект РФ</t>
  </si>
  <si>
    <t xml:space="preserve">
Налог на имущество физических лиц, руб. 2015 год</t>
  </si>
  <si>
    <t xml:space="preserve">
Транспортный налог с физических лиц, руб.  2015 год</t>
  </si>
  <si>
    <t xml:space="preserve">
Земельный налог с физических лиц, руб.  2015 год</t>
  </si>
  <si>
    <t xml:space="preserve">
Налог на имущество физических лиц, руб. 2017 год</t>
  </si>
  <si>
    <t xml:space="preserve">
Транспортный налог с физических лиц, руб.  2017 год</t>
  </si>
  <si>
    <t xml:space="preserve">
Земельный налог с физических лиц, руб.  2017 год</t>
  </si>
  <si>
    <t xml:space="preserve">Динамика сбора налога на имущество физических лиц в 2015-2017 гг </t>
  </si>
  <si>
    <t xml:space="preserve">Динамика сбора транспортного налога  в 2015-2017 гг </t>
  </si>
  <si>
    <t xml:space="preserve">Динамика сбора земельного налога  в 2015-2017 гг </t>
  </si>
  <si>
    <t xml:space="preserve">
Налог на имущество физических лиц, руб</t>
  </si>
  <si>
    <t xml:space="preserve">
Транспортный налог с физических лиц, руб</t>
  </si>
  <si>
    <t xml:space="preserve">
Земельный налог с физических лиц, руб</t>
  </si>
  <si>
    <t>Год</t>
  </si>
  <si>
    <t>№</t>
  </si>
  <si>
    <t xml:space="preserve">Субъект Российской Федерации  </t>
  </si>
  <si>
    <t>Объем сборов  налогов на физических лиц (транспортный, имущественный и земельный) в 2015 году, руб</t>
  </si>
  <si>
    <t>Объем сборов  налогов на физических лиц (транспортный, имущественный и земельный) в 2017 году, руб</t>
  </si>
  <si>
    <t>Рост сбора налогов на физических лиц (транспортный, имущественный и земельный) с 2015 по 2017 года (в..раз)</t>
  </si>
  <si>
    <t>Среднемесячная номинальная начисленная ЗП в  2015, руб</t>
  </si>
  <si>
    <t>Рост среднемесячной номинальной начисленной заработной платы с 2015 по 2017 года (в…раз)</t>
  </si>
  <si>
    <t>Ненецкий авт.округ</t>
  </si>
  <si>
    <t>Во сколько раз налоги растут быстрее зарплат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</si>
</sst>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4" fontId="1" fillId="0" borderId="0" xfId="0" applyNumberFormat="1" applyFont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3" fontId="4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3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3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1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13" workbookViewId="0">
      <selection activeCell="A35" sqref="A35:E35"/>
    </sheetView>
  </sheetViews>
  <sheetFormatPr defaultRowHeight="15" x14ac:dyDescent="0.25"/>
  <cols>
    <col min="2" max="2" width="27.5703125" style="1" bestFit="1" customWidth="1"/>
    <col min="3" max="4" width="25" style="1" bestFit="1" customWidth="1"/>
    <col min="5" max="5" width="27.28515625" customWidth="1"/>
    <col min="6" max="7" width="25" bestFit="1" customWidth="1"/>
    <col min="8" max="8" width="25.5703125" bestFit="1" customWidth="1"/>
  </cols>
  <sheetData>
    <row r="1" spans="1:5" ht="51" x14ac:dyDescent="0.25">
      <c r="A1" s="4" t="s">
        <v>104</v>
      </c>
      <c r="B1" s="4" t="s">
        <v>90</v>
      </c>
      <c r="C1" s="4" t="s">
        <v>91</v>
      </c>
      <c r="D1" s="4" t="s">
        <v>94</v>
      </c>
      <c r="E1" s="4" t="s">
        <v>97</v>
      </c>
    </row>
    <row r="2" spans="1:5" x14ac:dyDescent="0.25">
      <c r="A2" s="13">
        <v>1</v>
      </c>
      <c r="B2" s="2" t="s">
        <v>86</v>
      </c>
      <c r="C2" s="5">
        <v>2170268.6800000002</v>
      </c>
      <c r="D2" s="5">
        <v>21047574.43</v>
      </c>
      <c r="E2" s="5">
        <f t="shared" ref="E2:E33" si="0">D2/C2</f>
        <v>9.6981422733336409</v>
      </c>
    </row>
    <row r="3" spans="1:5" x14ac:dyDescent="0.25">
      <c r="A3" s="13">
        <v>2</v>
      </c>
      <c r="B3" s="2" t="s">
        <v>26</v>
      </c>
      <c r="C3" s="5">
        <v>98406692.260000005</v>
      </c>
      <c r="D3" s="5">
        <v>348853458.35000002</v>
      </c>
      <c r="E3" s="5">
        <f t="shared" si="0"/>
        <v>3.5450176236824973</v>
      </c>
    </row>
    <row r="4" spans="1:5" x14ac:dyDescent="0.25">
      <c r="A4" s="13">
        <v>3</v>
      </c>
      <c r="B4" s="2" t="s">
        <v>22</v>
      </c>
      <c r="C4" s="5">
        <v>99336910.849999994</v>
      </c>
      <c r="D4" s="5">
        <v>306595814.37</v>
      </c>
      <c r="E4" s="5">
        <f t="shared" si="0"/>
        <v>3.0864238856084785</v>
      </c>
    </row>
    <row r="5" spans="1:5" x14ac:dyDescent="0.25">
      <c r="A5" s="13">
        <v>4</v>
      </c>
      <c r="B5" s="2" t="s">
        <v>79</v>
      </c>
      <c r="C5" s="5">
        <v>34365291.170000002</v>
      </c>
      <c r="D5" s="5">
        <v>103160787.75</v>
      </c>
      <c r="E5" s="5">
        <f t="shared" si="0"/>
        <v>3.0018889477664796</v>
      </c>
    </row>
    <row r="6" spans="1:5" x14ac:dyDescent="0.25">
      <c r="A6" s="13">
        <v>5</v>
      </c>
      <c r="B6" s="2" t="s">
        <v>33</v>
      </c>
      <c r="C6" s="5">
        <v>29175588.940000001</v>
      </c>
      <c r="D6" s="5">
        <v>81642375.920000002</v>
      </c>
      <c r="E6" s="5">
        <f t="shared" si="0"/>
        <v>2.7983111527893634</v>
      </c>
    </row>
    <row r="7" spans="1:5" x14ac:dyDescent="0.25">
      <c r="A7" s="13">
        <v>6</v>
      </c>
      <c r="B7" s="2" t="s">
        <v>57</v>
      </c>
      <c r="C7" s="5">
        <v>538098532.30999994</v>
      </c>
      <c r="D7" s="5">
        <v>1484697416.3599999</v>
      </c>
      <c r="E7" s="5">
        <f t="shared" si="0"/>
        <v>2.7591552981688157</v>
      </c>
    </row>
    <row r="8" spans="1:5" x14ac:dyDescent="0.25">
      <c r="A8" s="13">
        <v>7</v>
      </c>
      <c r="B8" s="2" t="s">
        <v>24</v>
      </c>
      <c r="C8" s="5">
        <v>4741185750.5900002</v>
      </c>
      <c r="D8" s="5">
        <v>13003979587.860001</v>
      </c>
      <c r="E8" s="5">
        <f t="shared" si="0"/>
        <v>2.7427694825586122</v>
      </c>
    </row>
    <row r="9" spans="1:5" x14ac:dyDescent="0.25">
      <c r="A9" s="13">
        <v>8</v>
      </c>
      <c r="B9" s="2" t="s">
        <v>78</v>
      </c>
      <c r="C9" s="5">
        <v>17993653.5</v>
      </c>
      <c r="D9" s="5">
        <v>42971201.57</v>
      </c>
      <c r="E9" s="5">
        <f t="shared" si="0"/>
        <v>2.388130991296459</v>
      </c>
    </row>
    <row r="10" spans="1:5" x14ac:dyDescent="0.25">
      <c r="A10" s="13">
        <v>9</v>
      </c>
      <c r="B10" s="2" t="s">
        <v>49</v>
      </c>
      <c r="C10" s="5">
        <v>373136649.13</v>
      </c>
      <c r="D10" s="5">
        <v>884424211.20000005</v>
      </c>
      <c r="E10" s="5">
        <f t="shared" si="0"/>
        <v>2.3702421438958372</v>
      </c>
    </row>
    <row r="11" spans="1:5" x14ac:dyDescent="0.25">
      <c r="A11" s="13">
        <v>10</v>
      </c>
      <c r="B11" s="2" t="s">
        <v>48</v>
      </c>
      <c r="C11" s="5">
        <v>27686370.190000001</v>
      </c>
      <c r="D11" s="5">
        <v>63416669.270000003</v>
      </c>
      <c r="E11" s="5">
        <f t="shared" si="0"/>
        <v>2.2905375040064073</v>
      </c>
    </row>
    <row r="12" spans="1:5" x14ac:dyDescent="0.25">
      <c r="A12" s="13">
        <v>11</v>
      </c>
      <c r="B12" s="2" t="s">
        <v>51</v>
      </c>
      <c r="C12" s="5">
        <v>46374435.609999999</v>
      </c>
      <c r="D12" s="5">
        <v>100705136.59</v>
      </c>
      <c r="E12" s="5">
        <f t="shared" si="0"/>
        <v>2.171565761725073</v>
      </c>
    </row>
    <row r="13" spans="1:5" x14ac:dyDescent="0.25">
      <c r="A13" s="13">
        <v>12</v>
      </c>
      <c r="B13" s="2" t="s">
        <v>84</v>
      </c>
      <c r="C13" s="5">
        <v>145672461.69999999</v>
      </c>
      <c r="D13" s="5">
        <v>316313250.06999999</v>
      </c>
      <c r="E13" s="5">
        <f t="shared" si="0"/>
        <v>2.1714004581141779</v>
      </c>
    </row>
    <row r="14" spans="1:5" x14ac:dyDescent="0.25">
      <c r="A14" s="13">
        <v>13</v>
      </c>
      <c r="B14" s="2" t="s">
        <v>45</v>
      </c>
      <c r="C14" s="5">
        <v>5052533.3099999996</v>
      </c>
      <c r="D14" s="5">
        <v>10955561.189999999</v>
      </c>
      <c r="E14" s="5">
        <f t="shared" si="0"/>
        <v>2.1683303241794958</v>
      </c>
    </row>
    <row r="15" spans="1:5" x14ac:dyDescent="0.25">
      <c r="A15" s="13">
        <v>14</v>
      </c>
      <c r="B15" s="2" t="s">
        <v>16</v>
      </c>
      <c r="C15" s="5">
        <v>173020804.41</v>
      </c>
      <c r="D15" s="5">
        <v>374672675.51999998</v>
      </c>
      <c r="E15" s="5">
        <f t="shared" si="0"/>
        <v>2.1654775955852927</v>
      </c>
    </row>
    <row r="16" spans="1:5" x14ac:dyDescent="0.25">
      <c r="A16" s="13">
        <v>15</v>
      </c>
      <c r="B16" s="2" t="s">
        <v>55</v>
      </c>
      <c r="C16" s="5">
        <v>524511317.75999999</v>
      </c>
      <c r="D16" s="5">
        <v>1127822838.25</v>
      </c>
      <c r="E16" s="5">
        <f t="shared" si="0"/>
        <v>2.1502354669228634</v>
      </c>
    </row>
    <row r="17" spans="1:5" x14ac:dyDescent="0.25">
      <c r="A17" s="13">
        <v>16</v>
      </c>
      <c r="B17" s="2" t="s">
        <v>71</v>
      </c>
      <c r="C17" s="5">
        <v>373957216.97000003</v>
      </c>
      <c r="D17" s="5">
        <v>789692594.88</v>
      </c>
      <c r="E17" s="5">
        <f t="shared" si="0"/>
        <v>2.1117190925702913</v>
      </c>
    </row>
    <row r="18" spans="1:5" x14ac:dyDescent="0.25">
      <c r="A18" s="13">
        <v>17</v>
      </c>
      <c r="B18" s="2" t="s">
        <v>77</v>
      </c>
      <c r="C18" s="5">
        <v>310691917.11000001</v>
      </c>
      <c r="D18" s="5">
        <v>653807873.37</v>
      </c>
      <c r="E18" s="5">
        <f t="shared" si="0"/>
        <v>2.1043607424731308</v>
      </c>
    </row>
    <row r="19" spans="1:5" x14ac:dyDescent="0.25">
      <c r="A19" s="13">
        <v>18</v>
      </c>
      <c r="B19" s="2" t="s">
        <v>70</v>
      </c>
      <c r="C19" s="5">
        <v>29678485.210000001</v>
      </c>
      <c r="D19" s="5">
        <v>58534695.350000001</v>
      </c>
      <c r="E19" s="5">
        <f t="shared" si="0"/>
        <v>1.9722939003058371</v>
      </c>
    </row>
    <row r="20" spans="1:5" x14ac:dyDescent="0.25">
      <c r="A20" s="13">
        <v>19</v>
      </c>
      <c r="B20" s="2" t="s">
        <v>89</v>
      </c>
      <c r="C20" s="5">
        <v>2158728.38</v>
      </c>
      <c r="D20" s="5">
        <v>4154655.05</v>
      </c>
      <c r="E20" s="5">
        <f t="shared" si="0"/>
        <v>1.9245844398450906</v>
      </c>
    </row>
    <row r="21" spans="1:5" x14ac:dyDescent="0.25">
      <c r="A21" s="13">
        <v>20</v>
      </c>
      <c r="B21" s="2" t="s">
        <v>59</v>
      </c>
      <c r="C21" s="5">
        <v>242628684.21000001</v>
      </c>
      <c r="D21" s="5">
        <v>463567789.69999999</v>
      </c>
      <c r="E21" s="5">
        <f t="shared" si="0"/>
        <v>1.9106058758443116</v>
      </c>
    </row>
    <row r="22" spans="1:5" x14ac:dyDescent="0.25">
      <c r="A22" s="13">
        <v>21</v>
      </c>
      <c r="B22" s="2" t="s">
        <v>52</v>
      </c>
      <c r="C22" s="5">
        <v>754746339.84000003</v>
      </c>
      <c r="D22" s="5">
        <v>1425850499.3099999</v>
      </c>
      <c r="E22" s="5">
        <f t="shared" si="0"/>
        <v>1.8891784220010506</v>
      </c>
    </row>
    <row r="23" spans="1:5" x14ac:dyDescent="0.25">
      <c r="A23" s="13">
        <v>22</v>
      </c>
      <c r="B23" s="2" t="s">
        <v>69</v>
      </c>
      <c r="C23" s="5">
        <v>68444799.140000001</v>
      </c>
      <c r="D23" s="5">
        <v>128178019.95999999</v>
      </c>
      <c r="E23" s="5">
        <f t="shared" si="0"/>
        <v>1.8727211062131841</v>
      </c>
    </row>
    <row r="24" spans="1:5" x14ac:dyDescent="0.25">
      <c r="A24" s="13">
        <v>23</v>
      </c>
      <c r="B24" s="2" t="s">
        <v>39</v>
      </c>
      <c r="C24" s="5">
        <v>429117756.79000002</v>
      </c>
      <c r="D24" s="5">
        <v>803147633.02999997</v>
      </c>
      <c r="E24" s="5">
        <f t="shared" si="0"/>
        <v>1.871625259783974</v>
      </c>
    </row>
    <row r="25" spans="1:5" x14ac:dyDescent="0.25">
      <c r="A25" s="13">
        <v>24</v>
      </c>
      <c r="B25" s="2" t="s">
        <v>82</v>
      </c>
      <c r="C25" s="5">
        <v>281595611.94</v>
      </c>
      <c r="D25" s="5">
        <v>525207683.37</v>
      </c>
      <c r="E25" s="5">
        <f t="shared" si="0"/>
        <v>1.8651131661877842</v>
      </c>
    </row>
    <row r="26" spans="1:5" x14ac:dyDescent="0.25">
      <c r="A26" s="13">
        <v>25</v>
      </c>
      <c r="B26" s="2" t="s">
        <v>41</v>
      </c>
      <c r="C26" s="5">
        <v>31570874.920000002</v>
      </c>
      <c r="D26" s="5">
        <v>57524029.219999999</v>
      </c>
      <c r="E26" s="5">
        <f t="shared" si="0"/>
        <v>1.8220600273437084</v>
      </c>
    </row>
    <row r="27" spans="1:5" x14ac:dyDescent="0.25">
      <c r="A27" s="13">
        <v>26</v>
      </c>
      <c r="B27" s="2" t="s">
        <v>31</v>
      </c>
      <c r="C27" s="5">
        <v>216864460.88999999</v>
      </c>
      <c r="D27" s="5">
        <v>392010185.66000003</v>
      </c>
      <c r="E27" s="5">
        <f t="shared" si="0"/>
        <v>1.8076276032099103</v>
      </c>
    </row>
    <row r="28" spans="1:5" x14ac:dyDescent="0.25">
      <c r="A28" s="13">
        <v>27</v>
      </c>
      <c r="B28" s="2" t="s">
        <v>18</v>
      </c>
      <c r="C28" s="5">
        <v>27815181.5</v>
      </c>
      <c r="D28" s="5">
        <v>49459506.710000001</v>
      </c>
      <c r="E28" s="5">
        <f t="shared" si="0"/>
        <v>1.7781479049489575</v>
      </c>
    </row>
    <row r="29" spans="1:5" x14ac:dyDescent="0.25">
      <c r="A29" s="13">
        <v>28</v>
      </c>
      <c r="B29" s="2" t="s">
        <v>50</v>
      </c>
      <c r="C29" s="5">
        <v>56039544.009999998</v>
      </c>
      <c r="D29" s="5">
        <v>99171347.390000001</v>
      </c>
      <c r="E29" s="5">
        <f t="shared" si="0"/>
        <v>1.7696672794536539</v>
      </c>
    </row>
    <row r="30" spans="1:5" x14ac:dyDescent="0.25">
      <c r="A30" s="13">
        <v>29</v>
      </c>
      <c r="B30" s="2" t="s">
        <v>11</v>
      </c>
      <c r="C30" s="5">
        <v>99875577.030000001</v>
      </c>
      <c r="D30" s="5">
        <v>174630611.09</v>
      </c>
      <c r="E30" s="5">
        <f t="shared" si="0"/>
        <v>1.7484816236660696</v>
      </c>
    </row>
    <row r="31" spans="1:5" x14ac:dyDescent="0.25">
      <c r="A31" s="13">
        <v>30</v>
      </c>
      <c r="B31" s="2" t="s">
        <v>87</v>
      </c>
      <c r="C31" s="5">
        <v>63238420.68</v>
      </c>
      <c r="D31" s="5">
        <v>110090247.59</v>
      </c>
      <c r="E31" s="5">
        <f t="shared" si="0"/>
        <v>1.7408759802380316</v>
      </c>
    </row>
    <row r="32" spans="1:5" x14ac:dyDescent="0.25">
      <c r="A32" s="13">
        <v>31</v>
      </c>
      <c r="B32" s="2" t="s">
        <v>64</v>
      </c>
      <c r="C32" s="5">
        <v>1175871470.1400001</v>
      </c>
      <c r="D32" s="5">
        <v>2042014225.75</v>
      </c>
      <c r="E32" s="5">
        <f t="shared" si="0"/>
        <v>1.736596454293492</v>
      </c>
    </row>
    <row r="33" spans="1:5" x14ac:dyDescent="0.25">
      <c r="A33" s="13">
        <v>32</v>
      </c>
      <c r="B33" s="2" t="s">
        <v>65</v>
      </c>
      <c r="C33" s="5">
        <v>204842509.68000001</v>
      </c>
      <c r="D33" s="5">
        <v>355365844.64999998</v>
      </c>
      <c r="E33" s="5">
        <f t="shared" si="0"/>
        <v>1.7348246963247222</v>
      </c>
    </row>
    <row r="34" spans="1:5" x14ac:dyDescent="0.25">
      <c r="A34" s="13">
        <v>33</v>
      </c>
      <c r="B34" s="2" t="s">
        <v>72</v>
      </c>
      <c r="C34" s="5">
        <v>440144266.07999998</v>
      </c>
      <c r="D34" s="5">
        <v>760714403.34000003</v>
      </c>
      <c r="E34" s="5">
        <f t="shared" ref="E34:E65" si="1">D34/C34</f>
        <v>1.7283296908876093</v>
      </c>
    </row>
    <row r="35" spans="1:5" ht="15.75" x14ac:dyDescent="0.25">
      <c r="A35" s="22">
        <v>34</v>
      </c>
      <c r="B35" s="23" t="s">
        <v>6</v>
      </c>
      <c r="C35" s="24">
        <v>30295532824.650002</v>
      </c>
      <c r="D35" s="25">
        <v>52232402291.57</v>
      </c>
      <c r="E35" s="25">
        <f t="shared" si="1"/>
        <v>1.7240958458757007</v>
      </c>
    </row>
    <row r="36" spans="1:5" x14ac:dyDescent="0.25">
      <c r="A36" s="13">
        <v>35</v>
      </c>
      <c r="B36" s="2" t="s">
        <v>38</v>
      </c>
      <c r="C36" s="5">
        <v>107639729.37</v>
      </c>
      <c r="D36" s="5">
        <v>182197748.24000001</v>
      </c>
      <c r="E36" s="5">
        <f t="shared" si="1"/>
        <v>1.6926626377303016</v>
      </c>
    </row>
    <row r="37" spans="1:5" x14ac:dyDescent="0.25">
      <c r="A37" s="13">
        <v>36</v>
      </c>
      <c r="B37" s="2" t="s">
        <v>20</v>
      </c>
      <c r="C37" s="5">
        <v>91017445.109999999</v>
      </c>
      <c r="D37" s="5">
        <v>153612685.99000001</v>
      </c>
      <c r="E37" s="5">
        <f t="shared" si="1"/>
        <v>1.6877279493436663</v>
      </c>
    </row>
    <row r="38" spans="1:5" x14ac:dyDescent="0.25">
      <c r="A38" s="13">
        <v>37</v>
      </c>
      <c r="B38" s="2" t="s">
        <v>80</v>
      </c>
      <c r="C38" s="5">
        <v>110095692.98999999</v>
      </c>
      <c r="D38" s="5">
        <v>185347689.63</v>
      </c>
      <c r="E38" s="5">
        <f t="shared" si="1"/>
        <v>1.6835144463538201</v>
      </c>
    </row>
    <row r="39" spans="1:5" x14ac:dyDescent="0.25">
      <c r="A39" s="13">
        <v>38</v>
      </c>
      <c r="B39" s="2" t="s">
        <v>44</v>
      </c>
      <c r="C39" s="5">
        <v>39154884.189999998</v>
      </c>
      <c r="D39" s="5">
        <v>65915035.090000004</v>
      </c>
      <c r="E39" s="5">
        <f t="shared" si="1"/>
        <v>1.6834434950732007</v>
      </c>
    </row>
    <row r="40" spans="1:5" x14ac:dyDescent="0.25">
      <c r="A40" s="13">
        <v>39</v>
      </c>
      <c r="B40" s="2" t="s">
        <v>83</v>
      </c>
      <c r="C40" s="5">
        <v>313829968.26999998</v>
      </c>
      <c r="D40" s="5">
        <v>520879605.45999998</v>
      </c>
      <c r="E40" s="5">
        <f t="shared" si="1"/>
        <v>1.6597510057161502</v>
      </c>
    </row>
    <row r="41" spans="1:5" x14ac:dyDescent="0.25">
      <c r="A41" s="13">
        <v>40</v>
      </c>
      <c r="B41" s="2" t="s">
        <v>63</v>
      </c>
      <c r="C41" s="5">
        <v>142072704.56</v>
      </c>
      <c r="D41" s="5">
        <v>234604160.66</v>
      </c>
      <c r="E41" s="5">
        <f t="shared" si="1"/>
        <v>1.6512965061555662</v>
      </c>
    </row>
    <row r="42" spans="1:5" x14ac:dyDescent="0.25">
      <c r="A42" s="13">
        <v>41</v>
      </c>
      <c r="B42" s="2" t="s">
        <v>73</v>
      </c>
      <c r="C42" s="5">
        <v>693118582.25999999</v>
      </c>
      <c r="D42" s="5">
        <v>1142330168.53</v>
      </c>
      <c r="E42" s="5">
        <f t="shared" si="1"/>
        <v>1.6481020676220934</v>
      </c>
    </row>
    <row r="43" spans="1:5" x14ac:dyDescent="0.25">
      <c r="A43" s="13">
        <v>42</v>
      </c>
      <c r="B43" s="2" t="s">
        <v>58</v>
      </c>
      <c r="C43" s="5">
        <v>176945119.87</v>
      </c>
      <c r="D43" s="5">
        <v>290001799.69</v>
      </c>
      <c r="E43" s="5">
        <f t="shared" si="1"/>
        <v>1.6389364109225601</v>
      </c>
    </row>
    <row r="44" spans="1:5" x14ac:dyDescent="0.25">
      <c r="A44" s="13">
        <v>43</v>
      </c>
      <c r="B44" s="2" t="s">
        <v>68</v>
      </c>
      <c r="C44" s="5">
        <v>78230550.560000002</v>
      </c>
      <c r="D44" s="5">
        <v>127818789.66</v>
      </c>
      <c r="E44" s="5">
        <f t="shared" si="1"/>
        <v>1.6338730680665172</v>
      </c>
    </row>
    <row r="45" spans="1:5" x14ac:dyDescent="0.25">
      <c r="A45" s="13">
        <v>44</v>
      </c>
      <c r="B45" s="2" t="s">
        <v>74</v>
      </c>
      <c r="C45" s="5">
        <v>182869233.22</v>
      </c>
      <c r="D45" s="5">
        <v>293316885.32999998</v>
      </c>
      <c r="E45" s="5">
        <f t="shared" si="1"/>
        <v>1.6039706634364592</v>
      </c>
    </row>
    <row r="46" spans="1:5" x14ac:dyDescent="0.25">
      <c r="A46" s="13">
        <v>45</v>
      </c>
      <c r="B46" s="2" t="s">
        <v>40</v>
      </c>
      <c r="C46" s="5">
        <v>800703028.32000005</v>
      </c>
      <c r="D46" s="5">
        <v>1281587230.6900001</v>
      </c>
      <c r="E46" s="5">
        <f t="shared" si="1"/>
        <v>1.6005774742465633</v>
      </c>
    </row>
    <row r="47" spans="1:5" x14ac:dyDescent="0.25">
      <c r="A47" s="13">
        <v>46</v>
      </c>
      <c r="B47" s="2" t="s">
        <v>60</v>
      </c>
      <c r="C47" s="5">
        <v>480049935.01999998</v>
      </c>
      <c r="D47" s="5">
        <v>759540925.51999998</v>
      </c>
      <c r="E47" s="5">
        <f t="shared" si="1"/>
        <v>1.5822123285744341</v>
      </c>
    </row>
    <row r="48" spans="1:5" x14ac:dyDescent="0.25">
      <c r="A48" s="13">
        <v>47</v>
      </c>
      <c r="B48" s="2" t="s">
        <v>47</v>
      </c>
      <c r="C48" s="5">
        <v>31577928.02</v>
      </c>
      <c r="D48" s="5">
        <v>49558467.840000004</v>
      </c>
      <c r="E48" s="5">
        <f t="shared" si="1"/>
        <v>1.5694021409071539</v>
      </c>
    </row>
    <row r="49" spans="1:5" x14ac:dyDescent="0.25">
      <c r="A49" s="13">
        <v>48</v>
      </c>
      <c r="B49" s="2" t="s">
        <v>9</v>
      </c>
      <c r="C49" s="5">
        <v>152830107.81999999</v>
      </c>
      <c r="D49" s="5">
        <v>238886743.28</v>
      </c>
      <c r="E49" s="5">
        <f t="shared" si="1"/>
        <v>1.5630869250014248</v>
      </c>
    </row>
    <row r="50" spans="1:5" x14ac:dyDescent="0.25">
      <c r="A50" s="13">
        <v>49</v>
      </c>
      <c r="B50" s="2" t="s">
        <v>75</v>
      </c>
      <c r="C50" s="5">
        <v>333646973.56</v>
      </c>
      <c r="D50" s="5">
        <v>519062041.43000001</v>
      </c>
      <c r="E50" s="5">
        <f t="shared" si="1"/>
        <v>1.5557223129933671</v>
      </c>
    </row>
    <row r="51" spans="1:5" x14ac:dyDescent="0.25">
      <c r="A51" s="13">
        <v>50</v>
      </c>
      <c r="B51" s="2" t="s">
        <v>7</v>
      </c>
      <c r="C51" s="5">
        <v>451603859.87</v>
      </c>
      <c r="D51" s="5">
        <v>686318031.35000002</v>
      </c>
      <c r="E51" s="5">
        <f t="shared" si="1"/>
        <v>1.519734644313194</v>
      </c>
    </row>
    <row r="52" spans="1:5" x14ac:dyDescent="0.25">
      <c r="A52" s="13">
        <v>51</v>
      </c>
      <c r="B52" s="2" t="s">
        <v>37</v>
      </c>
      <c r="C52" s="5">
        <v>1394039689.5699999</v>
      </c>
      <c r="D52" s="5">
        <v>2096456463.6800001</v>
      </c>
      <c r="E52" s="5">
        <f t="shared" si="1"/>
        <v>1.5038714316137332</v>
      </c>
    </row>
    <row r="53" spans="1:5" x14ac:dyDescent="0.25">
      <c r="A53" s="13">
        <v>52</v>
      </c>
      <c r="B53" s="2" t="s">
        <v>25</v>
      </c>
      <c r="C53" s="5">
        <v>62333844.960000001</v>
      </c>
      <c r="D53" s="5">
        <v>93626470.760000005</v>
      </c>
      <c r="E53" s="5">
        <f t="shared" si="1"/>
        <v>1.5020166142499418</v>
      </c>
    </row>
    <row r="54" spans="1:5" x14ac:dyDescent="0.25">
      <c r="A54" s="13">
        <v>53</v>
      </c>
      <c r="B54" s="2" t="s">
        <v>14</v>
      </c>
      <c r="C54" s="5">
        <v>73280338.829999998</v>
      </c>
      <c r="D54" s="5">
        <v>109607014.44</v>
      </c>
      <c r="E54" s="5">
        <f t="shared" si="1"/>
        <v>1.4957219929655721</v>
      </c>
    </row>
    <row r="55" spans="1:5" x14ac:dyDescent="0.25">
      <c r="A55" s="13">
        <v>54</v>
      </c>
      <c r="B55" s="2" t="s">
        <v>61</v>
      </c>
      <c r="C55" s="5">
        <v>696530792.49000001</v>
      </c>
      <c r="D55" s="5">
        <v>1039337091.62</v>
      </c>
      <c r="E55" s="5">
        <f t="shared" si="1"/>
        <v>1.4921624468381585</v>
      </c>
    </row>
    <row r="56" spans="1:5" x14ac:dyDescent="0.25">
      <c r="A56" s="13">
        <v>55</v>
      </c>
      <c r="B56" s="2" t="s">
        <v>62</v>
      </c>
      <c r="C56" s="5">
        <v>159255089.58000001</v>
      </c>
      <c r="D56" s="5">
        <v>236762659.46000001</v>
      </c>
      <c r="E56" s="5">
        <f t="shared" si="1"/>
        <v>1.486688181108742</v>
      </c>
    </row>
    <row r="57" spans="1:5" x14ac:dyDescent="0.25">
      <c r="A57" s="13">
        <v>56</v>
      </c>
      <c r="B57" s="2" t="s">
        <v>27</v>
      </c>
      <c r="C57" s="5">
        <v>125363514.15000001</v>
      </c>
      <c r="D57" s="5">
        <v>185514549.44</v>
      </c>
      <c r="E57" s="5">
        <f t="shared" si="1"/>
        <v>1.4798129319989231</v>
      </c>
    </row>
    <row r="58" spans="1:5" x14ac:dyDescent="0.25">
      <c r="A58" s="13">
        <v>57</v>
      </c>
      <c r="B58" s="2" t="s">
        <v>81</v>
      </c>
      <c r="C58" s="5">
        <v>194244153.66999999</v>
      </c>
      <c r="D58" s="5">
        <v>280394063.29000002</v>
      </c>
      <c r="E58" s="5">
        <f t="shared" si="1"/>
        <v>1.4435135266225798</v>
      </c>
    </row>
    <row r="59" spans="1:5" x14ac:dyDescent="0.25">
      <c r="A59" s="13">
        <v>58</v>
      </c>
      <c r="B59" s="2" t="s">
        <v>35</v>
      </c>
      <c r="C59" s="5">
        <v>3386061.59</v>
      </c>
      <c r="D59" s="5">
        <v>4882521.51</v>
      </c>
      <c r="E59" s="5">
        <f t="shared" si="1"/>
        <v>1.4419470468048987</v>
      </c>
    </row>
    <row r="60" spans="1:5" x14ac:dyDescent="0.25">
      <c r="A60" s="13">
        <v>59</v>
      </c>
      <c r="B60" s="2" t="s">
        <v>54</v>
      </c>
      <c r="C60" s="5">
        <v>123644929.90000001</v>
      </c>
      <c r="D60" s="5">
        <v>178022122.53</v>
      </c>
      <c r="E60" s="5">
        <f t="shared" si="1"/>
        <v>1.4397850576968947</v>
      </c>
    </row>
    <row r="61" spans="1:5" x14ac:dyDescent="0.25">
      <c r="A61" s="13">
        <v>60</v>
      </c>
      <c r="B61" s="2" t="s">
        <v>15</v>
      </c>
      <c r="C61" s="5">
        <v>166997105.25999999</v>
      </c>
      <c r="D61" s="5">
        <v>237874559.96000001</v>
      </c>
      <c r="E61" s="5">
        <f t="shared" si="1"/>
        <v>1.4244232532632826</v>
      </c>
    </row>
    <row r="62" spans="1:5" x14ac:dyDescent="0.25">
      <c r="A62" s="13">
        <v>61</v>
      </c>
      <c r="B62" s="2" t="s">
        <v>29</v>
      </c>
      <c r="C62" s="5">
        <v>144622620.58000001</v>
      </c>
      <c r="D62" s="5">
        <v>205628298.53</v>
      </c>
      <c r="E62" s="5">
        <f t="shared" si="1"/>
        <v>1.4218266665708346</v>
      </c>
    </row>
    <row r="63" spans="1:5" x14ac:dyDescent="0.25">
      <c r="A63" s="13">
        <v>62</v>
      </c>
      <c r="B63" s="2" t="s">
        <v>43</v>
      </c>
      <c r="C63" s="5">
        <v>29370046.52</v>
      </c>
      <c r="D63" s="5">
        <v>41340602.359999999</v>
      </c>
      <c r="E63" s="5">
        <f t="shared" si="1"/>
        <v>1.4075770132624223</v>
      </c>
    </row>
    <row r="64" spans="1:5" x14ac:dyDescent="0.25">
      <c r="A64" s="13">
        <v>63</v>
      </c>
      <c r="B64" s="2" t="s">
        <v>88</v>
      </c>
      <c r="C64" s="5">
        <v>21545090.739999998</v>
      </c>
      <c r="D64" s="5">
        <v>30295096.27</v>
      </c>
      <c r="E64" s="5">
        <f t="shared" si="1"/>
        <v>1.4061252577486245</v>
      </c>
    </row>
    <row r="65" spans="1:5" x14ac:dyDescent="0.25">
      <c r="A65" s="13">
        <v>64</v>
      </c>
      <c r="B65" s="2" t="s">
        <v>34</v>
      </c>
      <c r="C65" s="5">
        <v>1887074973.1800001</v>
      </c>
      <c r="D65" s="5">
        <v>2631417874.21</v>
      </c>
      <c r="E65" s="5">
        <f t="shared" si="1"/>
        <v>1.3944426753621093</v>
      </c>
    </row>
    <row r="66" spans="1:5" x14ac:dyDescent="0.25">
      <c r="A66" s="13">
        <v>65</v>
      </c>
      <c r="B66" s="2" t="s">
        <v>8</v>
      </c>
      <c r="C66" s="5">
        <v>145942518.25</v>
      </c>
      <c r="D66" s="5">
        <v>200616409.13999999</v>
      </c>
      <c r="E66" s="5">
        <f t="shared" ref="E66:E97" si="2">D66/C66</f>
        <v>1.3746261990377844</v>
      </c>
    </row>
    <row r="67" spans="1:5" x14ac:dyDescent="0.25">
      <c r="A67" s="13">
        <v>66</v>
      </c>
      <c r="B67" s="2" t="s">
        <v>21</v>
      </c>
      <c r="C67" s="5">
        <v>278961375.01999998</v>
      </c>
      <c r="D67" s="5">
        <v>379095986.81999999</v>
      </c>
      <c r="E67" s="5">
        <f t="shared" si="2"/>
        <v>1.3589551126668376</v>
      </c>
    </row>
    <row r="68" spans="1:5" x14ac:dyDescent="0.25">
      <c r="A68" s="13">
        <v>67</v>
      </c>
      <c r="B68" s="2" t="s">
        <v>13</v>
      </c>
      <c r="C68" s="5">
        <v>129079054.78</v>
      </c>
      <c r="D68" s="5">
        <v>173152828.53999999</v>
      </c>
      <c r="E68" s="5">
        <f t="shared" si="2"/>
        <v>1.341447912173811</v>
      </c>
    </row>
    <row r="69" spans="1:5" x14ac:dyDescent="0.25">
      <c r="A69" s="13">
        <v>68</v>
      </c>
      <c r="B69" s="2" t="s">
        <v>12</v>
      </c>
      <c r="C69" s="5">
        <v>240652309.36000001</v>
      </c>
      <c r="D69" s="5">
        <v>317411153.94</v>
      </c>
      <c r="E69" s="5">
        <f t="shared" si="2"/>
        <v>1.3189615956071039</v>
      </c>
    </row>
    <row r="70" spans="1:5" x14ac:dyDescent="0.25">
      <c r="A70" s="13">
        <v>69</v>
      </c>
      <c r="B70" s="2" t="s">
        <v>46</v>
      </c>
      <c r="C70" s="5">
        <v>433647625.83999997</v>
      </c>
      <c r="D70" s="5">
        <v>554285398.23000002</v>
      </c>
      <c r="E70" s="5">
        <f t="shared" si="2"/>
        <v>1.2781930885850414</v>
      </c>
    </row>
    <row r="71" spans="1:5" x14ac:dyDescent="0.25">
      <c r="A71" s="13">
        <v>70</v>
      </c>
      <c r="B71" s="2" t="s">
        <v>19</v>
      </c>
      <c r="C71" s="5">
        <v>383277481.17000002</v>
      </c>
      <c r="D71" s="5">
        <v>486137647.42000002</v>
      </c>
      <c r="E71" s="5">
        <f t="shared" si="2"/>
        <v>1.2683699703306521</v>
      </c>
    </row>
    <row r="72" spans="1:5" x14ac:dyDescent="0.25">
      <c r="A72" s="13">
        <v>71</v>
      </c>
      <c r="B72" s="2" t="s">
        <v>42</v>
      </c>
      <c r="C72" s="5">
        <v>129524109.77</v>
      </c>
      <c r="D72" s="5">
        <v>164067422.41999999</v>
      </c>
      <c r="E72" s="5">
        <f t="shared" si="2"/>
        <v>1.2666940750362201</v>
      </c>
    </row>
    <row r="73" spans="1:5" x14ac:dyDescent="0.25">
      <c r="A73" s="13">
        <v>72</v>
      </c>
      <c r="B73" s="2" t="s">
        <v>56</v>
      </c>
      <c r="C73" s="5">
        <v>258404318.33000001</v>
      </c>
      <c r="D73" s="5">
        <v>323329920.99000001</v>
      </c>
      <c r="E73" s="5">
        <f t="shared" si="2"/>
        <v>1.2512558732748635</v>
      </c>
    </row>
    <row r="74" spans="1:5" x14ac:dyDescent="0.25">
      <c r="A74" s="13">
        <v>73</v>
      </c>
      <c r="B74" s="2" t="s">
        <v>76</v>
      </c>
      <c r="C74" s="5">
        <v>180222276.38</v>
      </c>
      <c r="D74" s="5">
        <v>223010298.08000001</v>
      </c>
      <c r="E74" s="5">
        <f t="shared" si="2"/>
        <v>1.2374180515275546</v>
      </c>
    </row>
    <row r="75" spans="1:5" x14ac:dyDescent="0.25">
      <c r="A75" s="13">
        <v>74</v>
      </c>
      <c r="B75" s="2" t="s">
        <v>10</v>
      </c>
      <c r="C75" s="5">
        <v>341390055.43000001</v>
      </c>
      <c r="D75" s="5">
        <v>415745077.95999998</v>
      </c>
      <c r="E75" s="5">
        <f t="shared" si="2"/>
        <v>1.2178007863654541</v>
      </c>
    </row>
    <row r="76" spans="1:5" x14ac:dyDescent="0.25">
      <c r="A76" s="13">
        <v>75</v>
      </c>
      <c r="B76" s="2" t="s">
        <v>85</v>
      </c>
      <c r="C76" s="5">
        <v>52648732.100000001</v>
      </c>
      <c r="D76" s="5">
        <v>62489529.609999999</v>
      </c>
      <c r="E76" s="5">
        <f t="shared" si="2"/>
        <v>1.1869142354902027</v>
      </c>
    </row>
    <row r="77" spans="1:5" x14ac:dyDescent="0.25">
      <c r="A77" s="13">
        <v>76</v>
      </c>
      <c r="B77" s="2" t="s">
        <v>17</v>
      </c>
      <c r="C77" s="5">
        <v>3910347343.4000001</v>
      </c>
      <c r="D77" s="5">
        <v>4599434069.75</v>
      </c>
      <c r="E77" s="5">
        <f t="shared" si="2"/>
        <v>1.1762213598526128</v>
      </c>
    </row>
    <row r="78" spans="1:5" x14ac:dyDescent="0.25">
      <c r="A78" s="13">
        <v>77</v>
      </c>
      <c r="B78" s="2" t="s">
        <v>67</v>
      </c>
      <c r="C78" s="5">
        <v>413111315.13999999</v>
      </c>
      <c r="D78" s="5">
        <v>481209137.82999998</v>
      </c>
      <c r="E78" s="5">
        <f t="shared" si="2"/>
        <v>1.1648413398382036</v>
      </c>
    </row>
    <row r="79" spans="1:5" x14ac:dyDescent="0.25">
      <c r="A79" s="13">
        <v>78</v>
      </c>
      <c r="B79" s="2" t="s">
        <v>28</v>
      </c>
      <c r="C79" s="5">
        <v>539242631.96000004</v>
      </c>
      <c r="D79" s="5">
        <v>620556079.12</v>
      </c>
      <c r="E79" s="5">
        <f t="shared" si="2"/>
        <v>1.1507919484489715</v>
      </c>
    </row>
    <row r="80" spans="1:5" x14ac:dyDescent="0.25">
      <c r="A80" s="13">
        <v>79</v>
      </c>
      <c r="B80" s="2" t="s">
        <v>53</v>
      </c>
      <c r="C80" s="5">
        <v>280161301.45999998</v>
      </c>
      <c r="D80" s="5">
        <v>312788018.92000002</v>
      </c>
      <c r="E80" s="5">
        <f t="shared" si="2"/>
        <v>1.1164569028269535</v>
      </c>
    </row>
    <row r="81" spans="1:5" x14ac:dyDescent="0.25">
      <c r="A81" s="13">
        <v>80</v>
      </c>
      <c r="B81" s="2" t="s">
        <v>32</v>
      </c>
      <c r="C81" s="5">
        <v>114881339.70999999</v>
      </c>
      <c r="D81" s="5">
        <v>127602975.02</v>
      </c>
      <c r="E81" s="5">
        <f t="shared" si="2"/>
        <v>1.110737177526949</v>
      </c>
    </row>
    <row r="82" spans="1:5" x14ac:dyDescent="0.25">
      <c r="A82" s="13">
        <v>81</v>
      </c>
      <c r="B82" s="2" t="s">
        <v>66</v>
      </c>
      <c r="C82" s="5">
        <v>773756303.75</v>
      </c>
      <c r="D82" s="5">
        <v>799720841.37</v>
      </c>
      <c r="E82" s="5">
        <f t="shared" si="2"/>
        <v>1.0335564795972108</v>
      </c>
    </row>
    <row r="83" spans="1:5" x14ac:dyDescent="0.25">
      <c r="A83" s="13">
        <v>82</v>
      </c>
      <c r="B83" s="2" t="s">
        <v>23</v>
      </c>
      <c r="C83" s="5">
        <v>399279291.61000001</v>
      </c>
      <c r="D83" s="5">
        <v>397134043.16000003</v>
      </c>
      <c r="E83" s="5">
        <f t="shared" si="2"/>
        <v>0.99462719831687296</v>
      </c>
    </row>
    <row r="84" spans="1:5" x14ac:dyDescent="0.25">
      <c r="A84" s="13">
        <v>83</v>
      </c>
      <c r="B84" s="2" t="s">
        <v>30</v>
      </c>
      <c r="C84" s="5">
        <v>287542448.25</v>
      </c>
      <c r="D84" s="5">
        <v>268855023.12</v>
      </c>
      <c r="E84" s="5">
        <f t="shared" si="2"/>
        <v>0.93500985595784991</v>
      </c>
    </row>
    <row r="85" spans="1:5" x14ac:dyDescent="0.25">
      <c r="A85" s="13">
        <v>84</v>
      </c>
      <c r="B85" s="2" t="s">
        <v>36</v>
      </c>
      <c r="C85" s="5">
        <v>70908338.319999993</v>
      </c>
      <c r="D85" s="5">
        <v>59231519.380000003</v>
      </c>
      <c r="E85" s="5">
        <f t="shared" si="2"/>
        <v>0.83532516461880624</v>
      </c>
    </row>
  </sheetData>
  <sortState ref="B2:E87">
    <sortCondition descending="1" ref="E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13" workbookViewId="0">
      <selection activeCell="A40" sqref="A40:E40"/>
    </sheetView>
  </sheetViews>
  <sheetFormatPr defaultRowHeight="15" x14ac:dyDescent="0.25"/>
  <cols>
    <col min="2" max="2" width="27.5703125" style="1" bestFit="1" customWidth="1"/>
    <col min="3" max="3" width="25" style="1" bestFit="1" customWidth="1"/>
    <col min="4" max="4" width="25.5703125" style="1" bestFit="1" customWidth="1"/>
    <col min="5" max="5" width="27.28515625" customWidth="1"/>
    <col min="6" max="7" width="25" bestFit="1" customWidth="1"/>
    <col min="8" max="8" width="25.5703125" bestFit="1" customWidth="1"/>
  </cols>
  <sheetData>
    <row r="1" spans="1:5" ht="51" x14ac:dyDescent="0.25">
      <c r="A1" s="4" t="s">
        <v>104</v>
      </c>
      <c r="B1" s="4" t="s">
        <v>90</v>
      </c>
      <c r="C1" s="4" t="s">
        <v>92</v>
      </c>
      <c r="D1" s="4" t="s">
        <v>95</v>
      </c>
      <c r="E1" s="4" t="s">
        <v>98</v>
      </c>
    </row>
    <row r="2" spans="1:5" x14ac:dyDescent="0.25">
      <c r="A2" s="13">
        <v>1</v>
      </c>
      <c r="B2" s="2" t="s">
        <v>48</v>
      </c>
      <c r="C2" s="5">
        <v>26888429.16</v>
      </c>
      <c r="D2" s="5">
        <v>243199131.47</v>
      </c>
      <c r="E2" s="5">
        <f t="shared" ref="E2:E33" si="0">D2/C2</f>
        <v>9.0447504397835932</v>
      </c>
    </row>
    <row r="3" spans="1:5" x14ac:dyDescent="0.25">
      <c r="A3" s="13">
        <v>2</v>
      </c>
      <c r="B3" s="2" t="s">
        <v>42</v>
      </c>
      <c r="C3" s="5">
        <v>201337424.97999999</v>
      </c>
      <c r="D3" s="5">
        <v>532919466.52999997</v>
      </c>
      <c r="E3" s="5">
        <f t="shared" si="0"/>
        <v>2.6468972004729769</v>
      </c>
    </row>
    <row r="4" spans="1:5" x14ac:dyDescent="0.25">
      <c r="A4" s="13">
        <v>3</v>
      </c>
      <c r="B4" s="2" t="s">
        <v>70</v>
      </c>
      <c r="C4" s="5">
        <v>46517916.140000001</v>
      </c>
      <c r="D4" s="5">
        <v>96372609.640000001</v>
      </c>
      <c r="E4" s="5">
        <f t="shared" si="0"/>
        <v>2.0717310154211908</v>
      </c>
    </row>
    <row r="5" spans="1:5" x14ac:dyDescent="0.25">
      <c r="A5" s="13">
        <v>4</v>
      </c>
      <c r="B5" s="2" t="s">
        <v>85</v>
      </c>
      <c r="C5" s="5">
        <v>354915855.85000002</v>
      </c>
      <c r="D5" s="5">
        <v>623360534.39999998</v>
      </c>
      <c r="E5" s="5">
        <f t="shared" si="0"/>
        <v>1.7563614702619941</v>
      </c>
    </row>
    <row r="6" spans="1:5" x14ac:dyDescent="0.25">
      <c r="A6" s="13">
        <v>5</v>
      </c>
      <c r="B6" s="2" t="s">
        <v>50</v>
      </c>
      <c r="C6" s="5">
        <v>322975014.63</v>
      </c>
      <c r="D6" s="5">
        <v>517005610.89999998</v>
      </c>
      <c r="E6" s="5">
        <f t="shared" si="0"/>
        <v>1.6007603916119684</v>
      </c>
    </row>
    <row r="7" spans="1:5" x14ac:dyDescent="0.25">
      <c r="A7" s="13">
        <v>6</v>
      </c>
      <c r="B7" s="2" t="s">
        <v>47</v>
      </c>
      <c r="C7" s="5">
        <v>93600953.489999995</v>
      </c>
      <c r="D7" s="5">
        <v>149804773.03</v>
      </c>
      <c r="E7" s="5">
        <f t="shared" si="0"/>
        <v>1.6004620406565049</v>
      </c>
    </row>
    <row r="8" spans="1:5" x14ac:dyDescent="0.25">
      <c r="A8" s="13">
        <v>7</v>
      </c>
      <c r="B8" s="2" t="s">
        <v>67</v>
      </c>
      <c r="C8" s="5">
        <v>1158373302.3800001</v>
      </c>
      <c r="D8" s="5">
        <v>1800015286.95</v>
      </c>
      <c r="E8" s="5">
        <f t="shared" si="0"/>
        <v>1.5539164130006093</v>
      </c>
    </row>
    <row r="9" spans="1:5" x14ac:dyDescent="0.25">
      <c r="A9" s="13">
        <v>8</v>
      </c>
      <c r="B9" s="2" t="s">
        <v>35</v>
      </c>
      <c r="C9" s="5">
        <v>15874228.17</v>
      </c>
      <c r="D9" s="5">
        <v>24550744.890000001</v>
      </c>
      <c r="E9" s="5">
        <f t="shared" si="0"/>
        <v>1.546578808562004</v>
      </c>
    </row>
    <row r="10" spans="1:5" x14ac:dyDescent="0.25">
      <c r="A10" s="13">
        <v>9</v>
      </c>
      <c r="B10" s="2" t="s">
        <v>82</v>
      </c>
      <c r="C10" s="5">
        <v>1101108017.1700001</v>
      </c>
      <c r="D10" s="5">
        <v>1668665816.22</v>
      </c>
      <c r="E10" s="5">
        <f t="shared" si="0"/>
        <v>1.5154424363458019</v>
      </c>
    </row>
    <row r="11" spans="1:5" x14ac:dyDescent="0.25">
      <c r="A11" s="13">
        <v>10</v>
      </c>
      <c r="B11" s="2" t="s">
        <v>80</v>
      </c>
      <c r="C11" s="5">
        <v>310878533.97000003</v>
      </c>
      <c r="D11" s="5">
        <v>466585730.68000001</v>
      </c>
      <c r="E11" s="5">
        <f t="shared" si="0"/>
        <v>1.5008618469779127</v>
      </c>
    </row>
    <row r="12" spans="1:5" x14ac:dyDescent="0.25">
      <c r="A12" s="13">
        <v>11</v>
      </c>
      <c r="B12" s="2" t="s">
        <v>43</v>
      </c>
      <c r="C12" s="5">
        <v>122564980.20999999</v>
      </c>
      <c r="D12" s="5">
        <v>174586694.94</v>
      </c>
      <c r="E12" s="5">
        <f t="shared" si="0"/>
        <v>1.4244419135128745</v>
      </c>
    </row>
    <row r="13" spans="1:5" x14ac:dyDescent="0.25">
      <c r="A13" s="13">
        <v>12</v>
      </c>
      <c r="B13" s="2" t="s">
        <v>11</v>
      </c>
      <c r="C13" s="5">
        <v>437604653.06</v>
      </c>
      <c r="D13" s="5">
        <v>622550685.70000005</v>
      </c>
      <c r="E13" s="5">
        <f t="shared" si="0"/>
        <v>1.4226326921954418</v>
      </c>
    </row>
    <row r="14" spans="1:5" x14ac:dyDescent="0.25">
      <c r="A14" s="13">
        <v>13</v>
      </c>
      <c r="B14" s="2" t="s">
        <v>54</v>
      </c>
      <c r="C14" s="5">
        <v>544737979.75999999</v>
      </c>
      <c r="D14" s="5">
        <v>730285200.22000003</v>
      </c>
      <c r="E14" s="5">
        <f t="shared" si="0"/>
        <v>1.3406173745068193</v>
      </c>
    </row>
    <row r="15" spans="1:5" x14ac:dyDescent="0.25">
      <c r="A15" s="13">
        <v>14</v>
      </c>
      <c r="B15" s="2" t="s">
        <v>26</v>
      </c>
      <c r="C15" s="5">
        <v>602955402.76999998</v>
      </c>
      <c r="D15" s="5">
        <v>798016051.70000005</v>
      </c>
      <c r="E15" s="5">
        <f t="shared" si="0"/>
        <v>1.3235075895064279</v>
      </c>
    </row>
    <row r="16" spans="1:5" x14ac:dyDescent="0.25">
      <c r="A16" s="13">
        <v>15</v>
      </c>
      <c r="B16" s="2" t="s">
        <v>86</v>
      </c>
      <c r="C16" s="5">
        <v>90042880.989999995</v>
      </c>
      <c r="D16" s="5">
        <v>119136119.23999999</v>
      </c>
      <c r="E16" s="5">
        <f t="shared" si="0"/>
        <v>1.323104257994933</v>
      </c>
    </row>
    <row r="17" spans="1:5" x14ac:dyDescent="0.25">
      <c r="A17" s="13">
        <v>16</v>
      </c>
      <c r="B17" s="2" t="s">
        <v>65</v>
      </c>
      <c r="C17" s="5">
        <v>647505909.84000003</v>
      </c>
      <c r="D17" s="5">
        <v>855047760.88999999</v>
      </c>
      <c r="E17" s="5">
        <f t="shared" si="0"/>
        <v>1.3205250298044136</v>
      </c>
    </row>
    <row r="18" spans="1:5" x14ac:dyDescent="0.25">
      <c r="A18" s="13">
        <v>17</v>
      </c>
      <c r="B18" s="2" t="s">
        <v>89</v>
      </c>
      <c r="C18" s="5">
        <v>7027572.7300000004</v>
      </c>
      <c r="D18" s="5">
        <v>9244295</v>
      </c>
      <c r="E18" s="5">
        <f t="shared" si="0"/>
        <v>1.3154321349869544</v>
      </c>
    </row>
    <row r="19" spans="1:5" x14ac:dyDescent="0.25">
      <c r="A19" s="13">
        <v>18</v>
      </c>
      <c r="B19" s="2" t="s">
        <v>44</v>
      </c>
      <c r="C19" s="5">
        <v>132622987.55</v>
      </c>
      <c r="D19" s="5">
        <v>173963633.63</v>
      </c>
      <c r="E19" s="5">
        <f t="shared" si="0"/>
        <v>1.311715539241749</v>
      </c>
    </row>
    <row r="20" spans="1:5" x14ac:dyDescent="0.25">
      <c r="A20" s="13">
        <v>19</v>
      </c>
      <c r="B20" s="2" t="s">
        <v>51</v>
      </c>
      <c r="C20" s="5">
        <v>425818792.07999998</v>
      </c>
      <c r="D20" s="5">
        <v>551762184.17999995</v>
      </c>
      <c r="E20" s="5">
        <f t="shared" si="0"/>
        <v>1.295767576355199</v>
      </c>
    </row>
    <row r="21" spans="1:5" x14ac:dyDescent="0.25">
      <c r="A21" s="13">
        <v>20</v>
      </c>
      <c r="B21" s="2" t="s">
        <v>68</v>
      </c>
      <c r="C21" s="5">
        <v>326653672.07999998</v>
      </c>
      <c r="D21" s="5">
        <v>418122424.68000001</v>
      </c>
      <c r="E21" s="5">
        <f t="shared" si="0"/>
        <v>1.2800175244244572</v>
      </c>
    </row>
    <row r="22" spans="1:5" x14ac:dyDescent="0.25">
      <c r="A22" s="13">
        <v>21</v>
      </c>
      <c r="B22" s="2" t="s">
        <v>62</v>
      </c>
      <c r="C22" s="5">
        <v>701148998.21000004</v>
      </c>
      <c r="D22" s="5">
        <v>893681603.47000003</v>
      </c>
      <c r="E22" s="5">
        <f t="shared" si="0"/>
        <v>1.2745958501709715</v>
      </c>
    </row>
    <row r="23" spans="1:5" x14ac:dyDescent="0.25">
      <c r="A23" s="13">
        <v>22</v>
      </c>
      <c r="B23" s="2" t="s">
        <v>69</v>
      </c>
      <c r="C23" s="5">
        <v>396596783.51999998</v>
      </c>
      <c r="D23" s="5">
        <v>503644992.36000001</v>
      </c>
      <c r="E23" s="5">
        <f t="shared" si="0"/>
        <v>1.2699169869455125</v>
      </c>
    </row>
    <row r="24" spans="1:5" x14ac:dyDescent="0.25">
      <c r="A24" s="13">
        <v>23</v>
      </c>
      <c r="B24" s="2" t="s">
        <v>36</v>
      </c>
      <c r="C24" s="5">
        <v>109481533.5</v>
      </c>
      <c r="D24" s="5">
        <v>137660768</v>
      </c>
      <c r="E24" s="5">
        <f t="shared" si="0"/>
        <v>1.2573880142078937</v>
      </c>
    </row>
    <row r="25" spans="1:5" x14ac:dyDescent="0.25">
      <c r="A25" s="13">
        <v>24</v>
      </c>
      <c r="B25" s="2" t="s">
        <v>41</v>
      </c>
      <c r="C25" s="5">
        <v>220621488.94</v>
      </c>
      <c r="D25" s="5">
        <v>274058978.37</v>
      </c>
      <c r="E25" s="5">
        <f t="shared" si="0"/>
        <v>1.2422134384404087</v>
      </c>
    </row>
    <row r="26" spans="1:5" x14ac:dyDescent="0.25">
      <c r="A26" s="13">
        <v>25</v>
      </c>
      <c r="B26" s="2" t="s">
        <v>39</v>
      </c>
      <c r="C26" s="5">
        <v>1210276654.3800001</v>
      </c>
      <c r="D26" s="5">
        <v>1498669941.96</v>
      </c>
      <c r="E26" s="5">
        <f t="shared" si="0"/>
        <v>1.2382870780298889</v>
      </c>
    </row>
    <row r="27" spans="1:5" x14ac:dyDescent="0.25">
      <c r="A27" s="13">
        <v>26</v>
      </c>
      <c r="B27" s="2" t="s">
        <v>17</v>
      </c>
      <c r="C27" s="5">
        <v>9693342541.4200001</v>
      </c>
      <c r="D27" s="5">
        <v>11887351004.629999</v>
      </c>
      <c r="E27" s="5">
        <f t="shared" si="0"/>
        <v>1.2263417860077597</v>
      </c>
    </row>
    <row r="28" spans="1:5" x14ac:dyDescent="0.25">
      <c r="A28" s="13">
        <v>27</v>
      </c>
      <c r="B28" s="2" t="s">
        <v>72</v>
      </c>
      <c r="C28" s="5">
        <v>1567000662.95</v>
      </c>
      <c r="D28" s="5">
        <v>1914516772.21</v>
      </c>
      <c r="E28" s="5">
        <f t="shared" si="0"/>
        <v>1.2217715138714582</v>
      </c>
    </row>
    <row r="29" spans="1:5" x14ac:dyDescent="0.25">
      <c r="A29" s="13">
        <v>28</v>
      </c>
      <c r="B29" s="2" t="s">
        <v>18</v>
      </c>
      <c r="C29" s="5">
        <v>558473472.35000002</v>
      </c>
      <c r="D29" s="5">
        <v>679348270.34000003</v>
      </c>
      <c r="E29" s="5">
        <f t="shared" si="0"/>
        <v>1.2164378506312414</v>
      </c>
    </row>
    <row r="30" spans="1:5" x14ac:dyDescent="0.25">
      <c r="A30" s="13">
        <v>29</v>
      </c>
      <c r="B30" s="2" t="s">
        <v>83</v>
      </c>
      <c r="C30" s="5">
        <v>1089376553.53</v>
      </c>
      <c r="D30" s="5">
        <v>1318107227.5599999</v>
      </c>
      <c r="E30" s="5">
        <f t="shared" si="0"/>
        <v>1.2099647484506844</v>
      </c>
    </row>
    <row r="31" spans="1:5" x14ac:dyDescent="0.25">
      <c r="A31" s="13">
        <v>30</v>
      </c>
      <c r="B31" s="2" t="s">
        <v>49</v>
      </c>
      <c r="C31" s="5">
        <v>2094965307.6800001</v>
      </c>
      <c r="D31" s="5">
        <v>2520751517.3000002</v>
      </c>
      <c r="E31" s="5">
        <f t="shared" si="0"/>
        <v>1.203242606480927</v>
      </c>
    </row>
    <row r="32" spans="1:5" x14ac:dyDescent="0.25">
      <c r="A32" s="13">
        <v>31</v>
      </c>
      <c r="B32" s="2" t="s">
        <v>84</v>
      </c>
      <c r="C32" s="5">
        <v>646109216.30999994</v>
      </c>
      <c r="D32" s="5">
        <v>775440704.51999998</v>
      </c>
      <c r="E32" s="5">
        <f t="shared" si="0"/>
        <v>1.2001697003312013</v>
      </c>
    </row>
    <row r="33" spans="1:5" x14ac:dyDescent="0.25">
      <c r="A33" s="13">
        <v>32</v>
      </c>
      <c r="B33" s="2" t="s">
        <v>9</v>
      </c>
      <c r="C33" s="5">
        <v>1072278046.41</v>
      </c>
      <c r="D33" s="5">
        <v>1283965926.1099999</v>
      </c>
      <c r="E33" s="5">
        <f t="shared" si="0"/>
        <v>1.197418832185116</v>
      </c>
    </row>
    <row r="34" spans="1:5" x14ac:dyDescent="0.25">
      <c r="A34" s="13">
        <v>33</v>
      </c>
      <c r="B34" s="2" t="s">
        <v>46</v>
      </c>
      <c r="C34" s="5">
        <v>1152725154.3900001</v>
      </c>
      <c r="D34" s="5">
        <v>1369322309.6500001</v>
      </c>
      <c r="E34" s="5">
        <f t="shared" ref="E34:E65" si="1">D34/C34</f>
        <v>1.1879000856666644</v>
      </c>
    </row>
    <row r="35" spans="1:5" x14ac:dyDescent="0.25">
      <c r="A35" s="13">
        <v>34</v>
      </c>
      <c r="B35" s="2" t="s">
        <v>13</v>
      </c>
      <c r="C35" s="5">
        <v>680914262.40999997</v>
      </c>
      <c r="D35" s="5">
        <v>804725842.05999994</v>
      </c>
      <c r="E35" s="5">
        <f t="shared" si="1"/>
        <v>1.1818313794923114</v>
      </c>
    </row>
    <row r="36" spans="1:5" x14ac:dyDescent="0.25">
      <c r="A36" s="13">
        <v>35</v>
      </c>
      <c r="B36" s="2" t="s">
        <v>45</v>
      </c>
      <c r="C36" s="5">
        <v>36939596.030000001</v>
      </c>
      <c r="D36" s="5">
        <v>43569228.600000001</v>
      </c>
      <c r="E36" s="5">
        <f t="shared" si="1"/>
        <v>1.1794722542340699</v>
      </c>
    </row>
    <row r="37" spans="1:5" x14ac:dyDescent="0.25">
      <c r="A37" s="13">
        <v>36</v>
      </c>
      <c r="B37" s="2" t="s">
        <v>59</v>
      </c>
      <c r="C37" s="5">
        <v>1047635801.3</v>
      </c>
      <c r="D37" s="5">
        <v>1226308291.51</v>
      </c>
      <c r="E37" s="5">
        <f t="shared" si="1"/>
        <v>1.1705482859485017</v>
      </c>
    </row>
    <row r="38" spans="1:5" x14ac:dyDescent="0.25">
      <c r="A38" s="13">
        <v>37</v>
      </c>
      <c r="B38" s="2" t="s">
        <v>24</v>
      </c>
      <c r="C38" s="5">
        <v>18144462394.799999</v>
      </c>
      <c r="D38" s="5">
        <v>21173572429.669998</v>
      </c>
      <c r="E38" s="5">
        <f t="shared" si="1"/>
        <v>1.1669440498682457</v>
      </c>
    </row>
    <row r="39" spans="1:5" x14ac:dyDescent="0.25">
      <c r="A39" s="13">
        <v>38</v>
      </c>
      <c r="B39" s="2" t="s">
        <v>14</v>
      </c>
      <c r="C39" s="5">
        <v>436437610.94999999</v>
      </c>
      <c r="D39" s="5">
        <v>508113616.81999999</v>
      </c>
      <c r="E39" s="5">
        <f t="shared" si="1"/>
        <v>1.1642296724014729</v>
      </c>
    </row>
    <row r="40" spans="1:5" ht="15.75" x14ac:dyDescent="0.25">
      <c r="A40" s="22">
        <v>39</v>
      </c>
      <c r="B40" s="23" t="s">
        <v>6</v>
      </c>
      <c r="C40" s="24">
        <v>109791894926.37</v>
      </c>
      <c r="D40" s="25">
        <v>127622948193.05</v>
      </c>
      <c r="E40" s="25">
        <f t="shared" si="1"/>
        <v>1.1624077376443689</v>
      </c>
    </row>
    <row r="41" spans="1:5" x14ac:dyDescent="0.25">
      <c r="A41" s="13">
        <v>40</v>
      </c>
      <c r="B41" s="2" t="s">
        <v>8</v>
      </c>
      <c r="C41" s="5">
        <v>621014266.72000003</v>
      </c>
      <c r="D41" s="5">
        <v>720897113.57000005</v>
      </c>
      <c r="E41" s="5">
        <f t="shared" si="1"/>
        <v>1.1608382483345343</v>
      </c>
    </row>
    <row r="42" spans="1:5" x14ac:dyDescent="0.25">
      <c r="A42" s="13">
        <v>41</v>
      </c>
      <c r="B42" s="2" t="s">
        <v>81</v>
      </c>
      <c r="C42" s="5">
        <v>472247896.75999999</v>
      </c>
      <c r="D42" s="5">
        <v>547661825.55999994</v>
      </c>
      <c r="E42" s="5">
        <f t="shared" si="1"/>
        <v>1.1596914021584852</v>
      </c>
    </row>
    <row r="43" spans="1:5" x14ac:dyDescent="0.25">
      <c r="A43" s="13">
        <v>42</v>
      </c>
      <c r="B43" s="2" t="s">
        <v>77</v>
      </c>
      <c r="C43" s="5">
        <v>445665153.04000002</v>
      </c>
      <c r="D43" s="5">
        <v>516346738.20999998</v>
      </c>
      <c r="E43" s="5">
        <f t="shared" si="1"/>
        <v>1.158597962366728</v>
      </c>
    </row>
    <row r="44" spans="1:5" x14ac:dyDescent="0.25">
      <c r="A44" s="13">
        <v>43</v>
      </c>
      <c r="B44" s="2" t="s">
        <v>38</v>
      </c>
      <c r="C44" s="5">
        <v>571780317.13</v>
      </c>
      <c r="D44" s="5">
        <v>661786393.80999994</v>
      </c>
      <c r="E44" s="5">
        <f t="shared" si="1"/>
        <v>1.1574137373804285</v>
      </c>
    </row>
    <row r="45" spans="1:5" x14ac:dyDescent="0.25">
      <c r="A45" s="13">
        <v>44</v>
      </c>
      <c r="B45" s="2" t="s">
        <v>64</v>
      </c>
      <c r="C45" s="5">
        <v>1719334313.3800001</v>
      </c>
      <c r="D45" s="5">
        <v>1989779756.05</v>
      </c>
      <c r="E45" s="5">
        <f t="shared" si="1"/>
        <v>1.1572966005304328</v>
      </c>
    </row>
    <row r="46" spans="1:5" x14ac:dyDescent="0.25">
      <c r="A46" s="13">
        <v>45</v>
      </c>
      <c r="B46" s="2" t="s">
        <v>53</v>
      </c>
      <c r="C46" s="5">
        <v>743350268.86000001</v>
      </c>
      <c r="D46" s="5">
        <v>855326371.86000001</v>
      </c>
      <c r="E46" s="5">
        <f t="shared" si="1"/>
        <v>1.1506370653120583</v>
      </c>
    </row>
    <row r="47" spans="1:5" x14ac:dyDescent="0.25">
      <c r="A47" s="13">
        <v>46</v>
      </c>
      <c r="B47" s="2" t="s">
        <v>32</v>
      </c>
      <c r="C47" s="5">
        <v>553164132.03999996</v>
      </c>
      <c r="D47" s="5">
        <v>631975987.59000003</v>
      </c>
      <c r="E47" s="5">
        <f t="shared" si="1"/>
        <v>1.1424746309189495</v>
      </c>
    </row>
    <row r="48" spans="1:5" x14ac:dyDescent="0.25">
      <c r="A48" s="13">
        <v>47</v>
      </c>
      <c r="B48" s="2" t="s">
        <v>15</v>
      </c>
      <c r="C48" s="5">
        <v>711289105.24000001</v>
      </c>
      <c r="D48" s="5">
        <v>808637780.54999995</v>
      </c>
      <c r="E48" s="5">
        <f t="shared" si="1"/>
        <v>1.1368623174358237</v>
      </c>
    </row>
    <row r="49" spans="1:5" x14ac:dyDescent="0.25">
      <c r="A49" s="13">
        <v>48</v>
      </c>
      <c r="B49" s="2" t="s">
        <v>23</v>
      </c>
      <c r="C49" s="5">
        <v>877977891.74000001</v>
      </c>
      <c r="D49" s="5">
        <v>995139154.15999997</v>
      </c>
      <c r="E49" s="5">
        <f t="shared" si="1"/>
        <v>1.1334444335355718</v>
      </c>
    </row>
    <row r="50" spans="1:5" x14ac:dyDescent="0.25">
      <c r="A50" s="13">
        <v>49</v>
      </c>
      <c r="B50" s="2" t="s">
        <v>22</v>
      </c>
      <c r="C50" s="5">
        <v>943378336.79999995</v>
      </c>
      <c r="D50" s="5">
        <v>1068171798.0599999</v>
      </c>
      <c r="E50" s="5">
        <f t="shared" si="1"/>
        <v>1.1322835774280204</v>
      </c>
    </row>
    <row r="51" spans="1:5" x14ac:dyDescent="0.25">
      <c r="A51" s="13">
        <v>50</v>
      </c>
      <c r="B51" s="2" t="s">
        <v>10</v>
      </c>
      <c r="C51" s="5">
        <v>2002949029.24</v>
      </c>
      <c r="D51" s="5">
        <v>2267681482.8899999</v>
      </c>
      <c r="E51" s="5">
        <f t="shared" si="1"/>
        <v>1.1321713382543988</v>
      </c>
    </row>
    <row r="52" spans="1:5" x14ac:dyDescent="0.25">
      <c r="A52" s="13">
        <v>51</v>
      </c>
      <c r="B52" s="2" t="s">
        <v>20</v>
      </c>
      <c r="C52" s="5">
        <v>553712028.71000004</v>
      </c>
      <c r="D52" s="5">
        <v>626579707.38999999</v>
      </c>
      <c r="E52" s="5">
        <f t="shared" si="1"/>
        <v>1.131598511323227</v>
      </c>
    </row>
    <row r="53" spans="1:5" x14ac:dyDescent="0.25">
      <c r="A53" s="13">
        <v>52</v>
      </c>
      <c r="B53" s="2" t="s">
        <v>73</v>
      </c>
      <c r="C53" s="5">
        <v>1448105920.03</v>
      </c>
      <c r="D53" s="5">
        <v>1637815123.8099999</v>
      </c>
      <c r="E53" s="5">
        <f t="shared" si="1"/>
        <v>1.1310050605801472</v>
      </c>
    </row>
    <row r="54" spans="1:5" x14ac:dyDescent="0.25">
      <c r="A54" s="13">
        <v>53</v>
      </c>
      <c r="B54" s="2" t="s">
        <v>27</v>
      </c>
      <c r="C54" s="5">
        <v>824552596.94000006</v>
      </c>
      <c r="D54" s="5">
        <v>929667780.48000002</v>
      </c>
      <c r="E54" s="5">
        <f t="shared" si="1"/>
        <v>1.1274814777493798</v>
      </c>
    </row>
    <row r="55" spans="1:5" x14ac:dyDescent="0.25">
      <c r="A55" s="13">
        <v>54</v>
      </c>
      <c r="B55" s="2" t="s">
        <v>76</v>
      </c>
      <c r="C55" s="5">
        <v>1014845450.64</v>
      </c>
      <c r="D55" s="5">
        <v>1142791530.53</v>
      </c>
      <c r="E55" s="5">
        <f t="shared" si="1"/>
        <v>1.126074447896783</v>
      </c>
    </row>
    <row r="56" spans="1:5" x14ac:dyDescent="0.25">
      <c r="A56" s="13">
        <v>55</v>
      </c>
      <c r="B56" s="2" t="s">
        <v>33</v>
      </c>
      <c r="C56" s="5">
        <v>519139410.56</v>
      </c>
      <c r="D56" s="5">
        <v>581447548.38999999</v>
      </c>
      <c r="E56" s="5">
        <f t="shared" si="1"/>
        <v>1.1200219759135368</v>
      </c>
    </row>
    <row r="57" spans="1:5" x14ac:dyDescent="0.25">
      <c r="A57" s="13">
        <v>56</v>
      </c>
      <c r="B57" s="2" t="s">
        <v>52</v>
      </c>
      <c r="C57" s="5">
        <v>3260267156.4899998</v>
      </c>
      <c r="D57" s="5">
        <v>3647075226.8000002</v>
      </c>
      <c r="E57" s="5">
        <f t="shared" si="1"/>
        <v>1.1186430595235139</v>
      </c>
    </row>
    <row r="58" spans="1:5" x14ac:dyDescent="0.25">
      <c r="A58" s="13">
        <v>57</v>
      </c>
      <c r="B58" s="2" t="s">
        <v>12</v>
      </c>
      <c r="C58" s="5">
        <v>895912213.23000002</v>
      </c>
      <c r="D58" s="5">
        <v>1000854447.4</v>
      </c>
      <c r="E58" s="5">
        <f t="shared" si="1"/>
        <v>1.1171345056137314</v>
      </c>
    </row>
    <row r="59" spans="1:5" x14ac:dyDescent="0.25">
      <c r="A59" s="13">
        <v>58</v>
      </c>
      <c r="B59" s="2" t="s">
        <v>57</v>
      </c>
      <c r="C59" s="5">
        <v>2796845169.0599999</v>
      </c>
      <c r="D59" s="5">
        <v>3121200344.23</v>
      </c>
      <c r="E59" s="5">
        <f t="shared" si="1"/>
        <v>1.11597180235723</v>
      </c>
    </row>
    <row r="60" spans="1:5" x14ac:dyDescent="0.25">
      <c r="A60" s="13">
        <v>59</v>
      </c>
      <c r="B60" s="2" t="s">
        <v>79</v>
      </c>
      <c r="C60" s="5">
        <v>226834197.63</v>
      </c>
      <c r="D60" s="5">
        <v>253058861.12</v>
      </c>
      <c r="E60" s="5">
        <f t="shared" si="1"/>
        <v>1.1156115954472452</v>
      </c>
    </row>
    <row r="61" spans="1:5" x14ac:dyDescent="0.25">
      <c r="A61" s="13">
        <v>60</v>
      </c>
      <c r="B61" s="2" t="s">
        <v>61</v>
      </c>
      <c r="C61" s="5">
        <v>1705397423.9100001</v>
      </c>
      <c r="D61" s="5">
        <v>1898813778.1700001</v>
      </c>
      <c r="E61" s="5">
        <f t="shared" si="1"/>
        <v>1.1134142408967349</v>
      </c>
    </row>
    <row r="62" spans="1:5" x14ac:dyDescent="0.25">
      <c r="A62" s="13">
        <v>61</v>
      </c>
      <c r="B62" s="2" t="s">
        <v>66</v>
      </c>
      <c r="C62" s="5">
        <v>2258640371.9499998</v>
      </c>
      <c r="D62" s="5">
        <v>2508561567.8000002</v>
      </c>
      <c r="E62" s="5">
        <f t="shared" si="1"/>
        <v>1.110651168266434</v>
      </c>
    </row>
    <row r="63" spans="1:5" x14ac:dyDescent="0.25">
      <c r="A63" s="13">
        <v>62</v>
      </c>
      <c r="B63" s="2" t="s">
        <v>31</v>
      </c>
      <c r="C63" s="5">
        <v>402615386.06</v>
      </c>
      <c r="D63" s="5">
        <v>446976006.13999999</v>
      </c>
      <c r="E63" s="5">
        <f t="shared" si="1"/>
        <v>1.1101811346906378</v>
      </c>
    </row>
    <row r="64" spans="1:5" x14ac:dyDescent="0.25">
      <c r="A64" s="13">
        <v>63</v>
      </c>
      <c r="B64" s="2" t="s">
        <v>21</v>
      </c>
      <c r="C64" s="5">
        <v>761124667.59000003</v>
      </c>
      <c r="D64" s="5">
        <v>842865557.77999997</v>
      </c>
      <c r="E64" s="5">
        <f t="shared" si="1"/>
        <v>1.1073948771740925</v>
      </c>
    </row>
    <row r="65" spans="1:5" x14ac:dyDescent="0.25">
      <c r="A65" s="13">
        <v>64</v>
      </c>
      <c r="B65" s="2" t="s">
        <v>87</v>
      </c>
      <c r="C65" s="5">
        <v>542722919.75999999</v>
      </c>
      <c r="D65" s="5">
        <v>598291590.83000004</v>
      </c>
      <c r="E65" s="5">
        <f t="shared" si="1"/>
        <v>1.1023886573549784</v>
      </c>
    </row>
    <row r="66" spans="1:5" x14ac:dyDescent="0.25">
      <c r="A66" s="13">
        <v>65</v>
      </c>
      <c r="B66" s="2" t="s">
        <v>34</v>
      </c>
      <c r="C66" s="5">
        <v>7826706891.7299995</v>
      </c>
      <c r="D66" s="5">
        <v>8584047547.1199999</v>
      </c>
      <c r="E66" s="5">
        <f t="shared" ref="E66:E97" si="2">D66/C66</f>
        <v>1.0967636409369355</v>
      </c>
    </row>
    <row r="67" spans="1:5" x14ac:dyDescent="0.25">
      <c r="A67" s="13">
        <v>66</v>
      </c>
      <c r="B67" s="2" t="s">
        <v>75</v>
      </c>
      <c r="C67" s="5">
        <v>1804064497.28</v>
      </c>
      <c r="D67" s="5">
        <v>1976305850.1800001</v>
      </c>
      <c r="E67" s="5">
        <f t="shared" si="2"/>
        <v>1.0954740549241391</v>
      </c>
    </row>
    <row r="68" spans="1:5" x14ac:dyDescent="0.25">
      <c r="A68" s="13">
        <v>67</v>
      </c>
      <c r="B68" s="2" t="s">
        <v>16</v>
      </c>
      <c r="C68" s="5">
        <v>734056914.27999997</v>
      </c>
      <c r="D68" s="5">
        <v>801884785.57000005</v>
      </c>
      <c r="E68" s="5">
        <f t="shared" si="2"/>
        <v>1.0924013791989535</v>
      </c>
    </row>
    <row r="69" spans="1:5" x14ac:dyDescent="0.25">
      <c r="A69" s="13">
        <v>68</v>
      </c>
      <c r="B69" s="2" t="s">
        <v>78</v>
      </c>
      <c r="C69" s="5">
        <v>91086990.290000007</v>
      </c>
      <c r="D69" s="5">
        <v>99192105.200000003</v>
      </c>
      <c r="E69" s="5">
        <f t="shared" si="2"/>
        <v>1.0889821354750571</v>
      </c>
    </row>
    <row r="70" spans="1:5" x14ac:dyDescent="0.25">
      <c r="A70" s="13">
        <v>69</v>
      </c>
      <c r="B70" s="2" t="s">
        <v>37</v>
      </c>
      <c r="C70" s="5">
        <v>5012748278.5900002</v>
      </c>
      <c r="D70" s="5">
        <v>5427908077.9700003</v>
      </c>
      <c r="E70" s="5">
        <f t="shared" si="2"/>
        <v>1.0828207953615372</v>
      </c>
    </row>
    <row r="71" spans="1:5" x14ac:dyDescent="0.25">
      <c r="A71" s="13">
        <v>70</v>
      </c>
      <c r="B71" s="2" t="s">
        <v>71</v>
      </c>
      <c r="C71" s="5">
        <v>1441548098.5</v>
      </c>
      <c r="D71" s="5">
        <v>1556643600.8</v>
      </c>
      <c r="E71" s="5">
        <f t="shared" si="2"/>
        <v>1.0798415969746429</v>
      </c>
    </row>
    <row r="72" spans="1:5" x14ac:dyDescent="0.25">
      <c r="A72" s="13">
        <v>71</v>
      </c>
      <c r="B72" s="2" t="s">
        <v>29</v>
      </c>
      <c r="C72" s="5">
        <v>889727150.03999996</v>
      </c>
      <c r="D72" s="5">
        <v>959448217.30999994</v>
      </c>
      <c r="E72" s="5">
        <f t="shared" si="2"/>
        <v>1.0783623015964676</v>
      </c>
    </row>
    <row r="73" spans="1:5" x14ac:dyDescent="0.25">
      <c r="A73" s="13">
        <v>72</v>
      </c>
      <c r="B73" s="2" t="s">
        <v>40</v>
      </c>
      <c r="C73" s="5">
        <v>2581071185.9899998</v>
      </c>
      <c r="D73" s="5">
        <v>2783091622.9400001</v>
      </c>
      <c r="E73" s="5">
        <f t="shared" si="2"/>
        <v>1.0782699981490487</v>
      </c>
    </row>
    <row r="74" spans="1:5" x14ac:dyDescent="0.25">
      <c r="A74" s="13">
        <v>73</v>
      </c>
      <c r="B74" s="2" t="s">
        <v>25</v>
      </c>
      <c r="C74" s="5">
        <v>507728781.10000002</v>
      </c>
      <c r="D74" s="5">
        <v>543435515.13999999</v>
      </c>
      <c r="E74" s="5">
        <f t="shared" si="2"/>
        <v>1.0703263934785043</v>
      </c>
    </row>
    <row r="75" spans="1:5" x14ac:dyDescent="0.25">
      <c r="A75" s="13">
        <v>74</v>
      </c>
      <c r="B75" s="2" t="s">
        <v>56</v>
      </c>
      <c r="C75" s="5">
        <v>958185627.34000003</v>
      </c>
      <c r="D75" s="5">
        <v>1023411103.55</v>
      </c>
      <c r="E75" s="5">
        <f t="shared" si="2"/>
        <v>1.0680718582588962</v>
      </c>
    </row>
    <row r="76" spans="1:5" x14ac:dyDescent="0.25">
      <c r="A76" s="13">
        <v>75</v>
      </c>
      <c r="B76" s="2" t="s">
        <v>19</v>
      </c>
      <c r="C76" s="5">
        <v>789210979.01999998</v>
      </c>
      <c r="D76" s="5">
        <v>841564972.25999999</v>
      </c>
      <c r="E76" s="5">
        <f t="shared" si="2"/>
        <v>1.0663371324420885</v>
      </c>
    </row>
    <row r="77" spans="1:5" x14ac:dyDescent="0.25">
      <c r="A77" s="13">
        <v>76</v>
      </c>
      <c r="B77" s="2" t="s">
        <v>58</v>
      </c>
      <c r="C77" s="5">
        <v>669678404.23000002</v>
      </c>
      <c r="D77" s="5">
        <v>710761789.23000002</v>
      </c>
      <c r="E77" s="5">
        <f t="shared" si="2"/>
        <v>1.0613479316945242</v>
      </c>
    </row>
    <row r="78" spans="1:5" x14ac:dyDescent="0.25">
      <c r="A78" s="13">
        <v>77</v>
      </c>
      <c r="B78" s="2" t="s">
        <v>63</v>
      </c>
      <c r="C78" s="5">
        <v>557507951</v>
      </c>
      <c r="D78" s="5">
        <v>587644251.32000005</v>
      </c>
      <c r="E78" s="5">
        <f t="shared" si="2"/>
        <v>1.0540553731403197</v>
      </c>
    </row>
    <row r="79" spans="1:5" x14ac:dyDescent="0.25">
      <c r="A79" s="13">
        <v>78</v>
      </c>
      <c r="B79" s="2" t="s">
        <v>7</v>
      </c>
      <c r="C79" s="5">
        <v>1200807183.73</v>
      </c>
      <c r="D79" s="5">
        <v>1261226661.6300001</v>
      </c>
      <c r="E79" s="5">
        <f t="shared" si="2"/>
        <v>1.0503157198912838</v>
      </c>
    </row>
    <row r="80" spans="1:5" x14ac:dyDescent="0.25">
      <c r="A80" s="13">
        <v>79</v>
      </c>
      <c r="B80" s="2" t="s">
        <v>60</v>
      </c>
      <c r="C80" s="5">
        <v>2102041448.3499999</v>
      </c>
      <c r="D80" s="5">
        <v>2201815655.9699998</v>
      </c>
      <c r="E80" s="5">
        <f t="shared" si="2"/>
        <v>1.0474653854700713</v>
      </c>
    </row>
    <row r="81" spans="1:5" x14ac:dyDescent="0.25">
      <c r="A81" s="13">
        <v>80</v>
      </c>
      <c r="B81" s="2" t="s">
        <v>74</v>
      </c>
      <c r="C81" s="5">
        <v>1435564256.3</v>
      </c>
      <c r="D81" s="5">
        <v>1487332694.5999999</v>
      </c>
      <c r="E81" s="5">
        <f t="shared" si="2"/>
        <v>1.0360613870628315</v>
      </c>
    </row>
    <row r="82" spans="1:5" x14ac:dyDescent="0.25">
      <c r="A82" s="13">
        <v>81</v>
      </c>
      <c r="B82" s="2" t="s">
        <v>55</v>
      </c>
      <c r="C82" s="5">
        <v>3166151536.4200001</v>
      </c>
      <c r="D82" s="5">
        <v>3275807719.8299999</v>
      </c>
      <c r="E82" s="5">
        <f t="shared" si="2"/>
        <v>1.0346339024360121</v>
      </c>
    </row>
    <row r="83" spans="1:5" x14ac:dyDescent="0.25">
      <c r="A83" s="13">
        <v>82</v>
      </c>
      <c r="B83" s="2" t="s">
        <v>28</v>
      </c>
      <c r="C83" s="5">
        <v>1115992008.47</v>
      </c>
      <c r="D83" s="5">
        <v>1149101622.0599999</v>
      </c>
      <c r="E83" s="5">
        <f t="shared" si="2"/>
        <v>1.0296683249868361</v>
      </c>
    </row>
    <row r="84" spans="1:5" x14ac:dyDescent="0.25">
      <c r="A84" s="13">
        <v>83</v>
      </c>
      <c r="B84" s="2" t="s">
        <v>30</v>
      </c>
      <c r="C84" s="5">
        <v>2101347804</v>
      </c>
      <c r="D84" s="5">
        <v>2158074600.3699999</v>
      </c>
      <c r="E84" s="5">
        <f t="shared" si="2"/>
        <v>1.026995434198003</v>
      </c>
    </row>
    <row r="85" spans="1:5" x14ac:dyDescent="0.25">
      <c r="A85" s="13">
        <v>84</v>
      </c>
      <c r="B85" s="2" t="s">
        <v>88</v>
      </c>
      <c r="C85" s="5">
        <v>102124527.56</v>
      </c>
      <c r="D85" s="5">
        <v>102623723.34</v>
      </c>
      <c r="E85" s="5">
        <f t="shared" si="2"/>
        <v>1.0048881085859291</v>
      </c>
    </row>
  </sheetData>
  <sortState ref="B2:E87">
    <sortCondition descending="1" ref="E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40" workbookViewId="0">
      <selection activeCell="A47" sqref="A47:E47"/>
    </sheetView>
  </sheetViews>
  <sheetFormatPr defaultRowHeight="15" x14ac:dyDescent="0.25"/>
  <cols>
    <col min="2" max="2" width="27.5703125" style="1" bestFit="1" customWidth="1"/>
    <col min="3" max="3" width="25" style="1" bestFit="1" customWidth="1"/>
    <col min="4" max="4" width="25.5703125" style="1" bestFit="1" customWidth="1"/>
    <col min="5" max="5" width="27.28515625" customWidth="1"/>
    <col min="6" max="7" width="25" bestFit="1" customWidth="1"/>
    <col min="8" max="8" width="25.5703125" bestFit="1" customWidth="1"/>
  </cols>
  <sheetData>
    <row r="1" spans="1:5" ht="51" x14ac:dyDescent="0.25">
      <c r="A1" s="4" t="s">
        <v>104</v>
      </c>
      <c r="B1" s="4" t="s">
        <v>90</v>
      </c>
      <c r="C1" s="4" t="s">
        <v>93</v>
      </c>
      <c r="D1" s="4" t="s">
        <v>96</v>
      </c>
      <c r="E1" s="4" t="s">
        <v>99</v>
      </c>
    </row>
    <row r="2" spans="1:5" x14ac:dyDescent="0.25">
      <c r="A2" s="13">
        <v>1</v>
      </c>
      <c r="B2" s="2" t="s">
        <v>48</v>
      </c>
      <c r="C2" s="5">
        <v>22557882.18</v>
      </c>
      <c r="D2" s="5">
        <v>70558497.609999999</v>
      </c>
      <c r="E2" s="5">
        <f t="shared" ref="E2:E33" si="0">D2/C2</f>
        <v>3.1278866095221356</v>
      </c>
    </row>
    <row r="3" spans="1:5" x14ac:dyDescent="0.25">
      <c r="A3" s="13">
        <v>2</v>
      </c>
      <c r="B3" s="2" t="s">
        <v>22</v>
      </c>
      <c r="C3" s="5">
        <v>304450617.67000002</v>
      </c>
      <c r="D3" s="5">
        <v>681502030.61000001</v>
      </c>
      <c r="E3" s="5">
        <f t="shared" si="0"/>
        <v>2.2384649301276616</v>
      </c>
    </row>
    <row r="4" spans="1:5" x14ac:dyDescent="0.25">
      <c r="A4" s="13">
        <v>3</v>
      </c>
      <c r="B4" s="2" t="s">
        <v>18</v>
      </c>
      <c r="C4" s="5">
        <v>160784692.75999999</v>
      </c>
      <c r="D4" s="5">
        <v>286016451.99000001</v>
      </c>
      <c r="E4" s="5">
        <f t="shared" si="0"/>
        <v>1.7788786176115092</v>
      </c>
    </row>
    <row r="5" spans="1:5" x14ac:dyDescent="0.25">
      <c r="A5" s="13">
        <v>4</v>
      </c>
      <c r="B5" s="2" t="s">
        <v>45</v>
      </c>
      <c r="C5" s="5">
        <v>9320079.8499999996</v>
      </c>
      <c r="D5" s="5">
        <v>16456877.41</v>
      </c>
      <c r="E5" s="5">
        <f t="shared" si="0"/>
        <v>1.7657442505709864</v>
      </c>
    </row>
    <row r="6" spans="1:5" x14ac:dyDescent="0.25">
      <c r="A6" s="13">
        <v>5</v>
      </c>
      <c r="B6" s="2" t="s">
        <v>38</v>
      </c>
      <c r="C6" s="5">
        <v>109125768.91</v>
      </c>
      <c r="D6" s="5">
        <v>192569542.28</v>
      </c>
      <c r="E6" s="5">
        <f t="shared" si="0"/>
        <v>1.7646569110437986</v>
      </c>
    </row>
    <row r="7" spans="1:5" x14ac:dyDescent="0.25">
      <c r="A7" s="13">
        <v>6</v>
      </c>
      <c r="B7" s="2" t="s">
        <v>36</v>
      </c>
      <c r="C7" s="5">
        <v>85975112.900000006</v>
      </c>
      <c r="D7" s="5">
        <v>150509073.59999999</v>
      </c>
      <c r="E7" s="5">
        <f t="shared" si="0"/>
        <v>1.750612107657959</v>
      </c>
    </row>
    <row r="8" spans="1:5" x14ac:dyDescent="0.25">
      <c r="A8" s="13">
        <v>7</v>
      </c>
      <c r="B8" s="2" t="s">
        <v>80</v>
      </c>
      <c r="C8" s="5">
        <v>98073455.400000006</v>
      </c>
      <c r="D8" s="5">
        <v>168283421.49000001</v>
      </c>
      <c r="E8" s="5">
        <f t="shared" si="0"/>
        <v>1.7158916324875406</v>
      </c>
    </row>
    <row r="9" spans="1:5" x14ac:dyDescent="0.25">
      <c r="A9" s="13">
        <v>8</v>
      </c>
      <c r="B9" s="2" t="s">
        <v>27</v>
      </c>
      <c r="C9" s="5">
        <v>116539730.42</v>
      </c>
      <c r="D9" s="5">
        <v>194726406.94</v>
      </c>
      <c r="E9" s="5">
        <f t="shared" si="0"/>
        <v>1.6709014705819327</v>
      </c>
    </row>
    <row r="10" spans="1:5" x14ac:dyDescent="0.25">
      <c r="A10" s="13">
        <v>9</v>
      </c>
      <c r="B10" s="2" t="s">
        <v>26</v>
      </c>
      <c r="C10" s="5">
        <v>42249290.899999999</v>
      </c>
      <c r="D10" s="5">
        <v>70280721.5</v>
      </c>
      <c r="E10" s="5">
        <f t="shared" si="0"/>
        <v>1.6634769484379679</v>
      </c>
    </row>
    <row r="11" spans="1:5" x14ac:dyDescent="0.25">
      <c r="A11" s="13">
        <v>10</v>
      </c>
      <c r="B11" s="2" t="s">
        <v>8</v>
      </c>
      <c r="C11" s="5">
        <v>231660886.38</v>
      </c>
      <c r="D11" s="5">
        <v>375507258.60000002</v>
      </c>
      <c r="E11" s="5">
        <f t="shared" si="0"/>
        <v>1.6209350851919158</v>
      </c>
    </row>
    <row r="12" spans="1:5" x14ac:dyDescent="0.25">
      <c r="A12" s="13">
        <v>11</v>
      </c>
      <c r="B12" s="2" t="s">
        <v>55</v>
      </c>
      <c r="C12" s="5">
        <v>660068527.96000004</v>
      </c>
      <c r="D12" s="5">
        <v>1069668565.22</v>
      </c>
      <c r="E12" s="5">
        <f t="shared" si="0"/>
        <v>1.6205416860669073</v>
      </c>
    </row>
    <row r="13" spans="1:5" x14ac:dyDescent="0.25">
      <c r="A13" s="13">
        <v>12</v>
      </c>
      <c r="B13" s="2" t="s">
        <v>83</v>
      </c>
      <c r="C13" s="5">
        <v>144042250.22999999</v>
      </c>
      <c r="D13" s="5">
        <v>228349169.63999999</v>
      </c>
      <c r="E13" s="5">
        <f t="shared" si="0"/>
        <v>1.5852929906009008</v>
      </c>
    </row>
    <row r="14" spans="1:5" x14ac:dyDescent="0.25">
      <c r="A14" s="13">
        <v>13</v>
      </c>
      <c r="B14" s="2" t="s">
        <v>65</v>
      </c>
      <c r="C14" s="5">
        <v>236251807.72</v>
      </c>
      <c r="D14" s="5">
        <v>364794522.30000001</v>
      </c>
      <c r="E14" s="5">
        <f t="shared" si="0"/>
        <v>1.5440919831282127</v>
      </c>
    </row>
    <row r="15" spans="1:5" x14ac:dyDescent="0.25">
      <c r="A15" s="13">
        <v>14</v>
      </c>
      <c r="B15" s="2" t="s">
        <v>47</v>
      </c>
      <c r="C15" s="5">
        <v>66175216.450000003</v>
      </c>
      <c r="D15" s="5">
        <v>101780697.01000001</v>
      </c>
      <c r="E15" s="5">
        <f t="shared" si="0"/>
        <v>1.538048569692287</v>
      </c>
    </row>
    <row r="16" spans="1:5" x14ac:dyDescent="0.25">
      <c r="A16" s="13">
        <v>15</v>
      </c>
      <c r="B16" s="2" t="s">
        <v>7</v>
      </c>
      <c r="C16" s="5">
        <v>494694709.25999999</v>
      </c>
      <c r="D16" s="5">
        <v>752127347.28999996</v>
      </c>
      <c r="E16" s="5">
        <f t="shared" si="0"/>
        <v>1.5203868834883767</v>
      </c>
    </row>
    <row r="17" spans="1:5" x14ac:dyDescent="0.25">
      <c r="A17" s="13">
        <v>16</v>
      </c>
      <c r="B17" s="2" t="s">
        <v>12</v>
      </c>
      <c r="C17" s="5">
        <v>434947307.57999998</v>
      </c>
      <c r="D17" s="5">
        <v>658875727.48000002</v>
      </c>
      <c r="E17" s="5">
        <f t="shared" si="0"/>
        <v>1.5148403404217252</v>
      </c>
    </row>
    <row r="18" spans="1:5" x14ac:dyDescent="0.25">
      <c r="A18" s="13">
        <v>17</v>
      </c>
      <c r="B18" s="2" t="s">
        <v>13</v>
      </c>
      <c r="C18" s="5">
        <v>361392406.57999998</v>
      </c>
      <c r="D18" s="5">
        <v>546293921.55999994</v>
      </c>
      <c r="E18" s="5">
        <f t="shared" si="0"/>
        <v>1.5116364140846137</v>
      </c>
    </row>
    <row r="19" spans="1:5" x14ac:dyDescent="0.25">
      <c r="A19" s="13">
        <v>18</v>
      </c>
      <c r="B19" s="2" t="s">
        <v>44</v>
      </c>
      <c r="C19" s="5">
        <v>57361260.229999997</v>
      </c>
      <c r="D19" s="5">
        <v>85204711.510000005</v>
      </c>
      <c r="E19" s="5">
        <f t="shared" si="0"/>
        <v>1.4854051526824346</v>
      </c>
    </row>
    <row r="20" spans="1:5" x14ac:dyDescent="0.25">
      <c r="A20" s="13">
        <v>19</v>
      </c>
      <c r="B20" s="2" t="s">
        <v>11</v>
      </c>
      <c r="C20" s="5">
        <v>167293352.41</v>
      </c>
      <c r="D20" s="5">
        <v>240562502.87</v>
      </c>
      <c r="E20" s="5">
        <f t="shared" si="0"/>
        <v>1.4379680926019887</v>
      </c>
    </row>
    <row r="21" spans="1:5" x14ac:dyDescent="0.25">
      <c r="A21" s="13">
        <v>20</v>
      </c>
      <c r="B21" s="2" t="s">
        <v>89</v>
      </c>
      <c r="C21" s="5">
        <v>4108058.16</v>
      </c>
      <c r="D21" s="5">
        <v>5864711.25</v>
      </c>
      <c r="E21" s="5">
        <f t="shared" si="0"/>
        <v>1.427611543357507</v>
      </c>
    </row>
    <row r="22" spans="1:5" x14ac:dyDescent="0.25">
      <c r="A22" s="13">
        <v>21</v>
      </c>
      <c r="B22" s="2" t="s">
        <v>42</v>
      </c>
      <c r="C22" s="5">
        <v>263625539.78</v>
      </c>
      <c r="D22" s="5">
        <v>367779081.55000001</v>
      </c>
      <c r="E22" s="5">
        <f t="shared" si="0"/>
        <v>1.395081378901748</v>
      </c>
    </row>
    <row r="23" spans="1:5" x14ac:dyDescent="0.25">
      <c r="A23" s="13">
        <v>22</v>
      </c>
      <c r="B23" s="2" t="s">
        <v>43</v>
      </c>
      <c r="C23" s="5">
        <v>36722157.899999999</v>
      </c>
      <c r="D23" s="5">
        <v>51028739.5</v>
      </c>
      <c r="E23" s="5">
        <f t="shared" si="0"/>
        <v>1.3895898938989095</v>
      </c>
    </row>
    <row r="24" spans="1:5" x14ac:dyDescent="0.25">
      <c r="A24" s="13">
        <v>23</v>
      </c>
      <c r="B24" s="2" t="s">
        <v>46</v>
      </c>
      <c r="C24" s="5">
        <v>893760458.74000001</v>
      </c>
      <c r="D24" s="5">
        <v>1240312003.29</v>
      </c>
      <c r="E24" s="5">
        <f t="shared" si="0"/>
        <v>1.3877454424852933</v>
      </c>
    </row>
    <row r="25" spans="1:5" x14ac:dyDescent="0.25">
      <c r="A25" s="13">
        <v>24</v>
      </c>
      <c r="B25" s="2" t="s">
        <v>50</v>
      </c>
      <c r="C25" s="5">
        <v>39112902.259999998</v>
      </c>
      <c r="D25" s="5">
        <v>53671985.740000002</v>
      </c>
      <c r="E25" s="5">
        <f t="shared" si="0"/>
        <v>1.3722322466182546</v>
      </c>
    </row>
    <row r="26" spans="1:5" x14ac:dyDescent="0.25">
      <c r="A26" s="13">
        <v>25</v>
      </c>
      <c r="B26" s="2" t="s">
        <v>49</v>
      </c>
      <c r="C26" s="5">
        <v>737606376.25999999</v>
      </c>
      <c r="D26" s="5">
        <v>1009626826.83</v>
      </c>
      <c r="E26" s="5">
        <f t="shared" si="0"/>
        <v>1.3687880952836491</v>
      </c>
    </row>
    <row r="27" spans="1:5" x14ac:dyDescent="0.25">
      <c r="A27" s="13">
        <v>26</v>
      </c>
      <c r="B27" s="2" t="s">
        <v>77</v>
      </c>
      <c r="C27" s="5">
        <v>167570297.40000001</v>
      </c>
      <c r="D27" s="5">
        <v>229023061.63999999</v>
      </c>
      <c r="E27" s="5">
        <f t="shared" si="0"/>
        <v>1.3667282638599649</v>
      </c>
    </row>
    <row r="28" spans="1:5" x14ac:dyDescent="0.25">
      <c r="A28" s="13">
        <v>27</v>
      </c>
      <c r="B28" s="2" t="s">
        <v>67</v>
      </c>
      <c r="C28" s="5">
        <v>164819729.72</v>
      </c>
      <c r="D28" s="5">
        <v>224417361.38</v>
      </c>
      <c r="E28" s="5">
        <f t="shared" si="0"/>
        <v>1.3615928248471587</v>
      </c>
    </row>
    <row r="29" spans="1:5" x14ac:dyDescent="0.25">
      <c r="A29" s="13">
        <v>28</v>
      </c>
      <c r="B29" s="2" t="s">
        <v>53</v>
      </c>
      <c r="C29" s="5">
        <v>185609699.91</v>
      </c>
      <c r="D29" s="5">
        <v>252041125.13</v>
      </c>
      <c r="E29" s="5">
        <f t="shared" si="0"/>
        <v>1.3579092323957844</v>
      </c>
    </row>
    <row r="30" spans="1:5" x14ac:dyDescent="0.25">
      <c r="A30" s="13">
        <v>29</v>
      </c>
      <c r="B30" s="2" t="s">
        <v>51</v>
      </c>
      <c r="C30" s="5">
        <v>96224759.019999996</v>
      </c>
      <c r="D30" s="5">
        <v>129711745.62</v>
      </c>
      <c r="E30" s="5">
        <f t="shared" si="0"/>
        <v>1.3480080068897844</v>
      </c>
    </row>
    <row r="31" spans="1:5" x14ac:dyDescent="0.25">
      <c r="A31" s="13">
        <v>30</v>
      </c>
      <c r="B31" s="2" t="s">
        <v>14</v>
      </c>
      <c r="C31" s="5">
        <v>146318960.69999999</v>
      </c>
      <c r="D31" s="5">
        <v>195911338.87</v>
      </c>
      <c r="E31" s="5">
        <f t="shared" si="0"/>
        <v>1.3389333681208961</v>
      </c>
    </row>
    <row r="32" spans="1:5" x14ac:dyDescent="0.25">
      <c r="A32" s="13">
        <v>31</v>
      </c>
      <c r="B32" s="2" t="s">
        <v>39</v>
      </c>
      <c r="C32" s="5">
        <v>609094162.70000005</v>
      </c>
      <c r="D32" s="5">
        <v>806103717.32000005</v>
      </c>
      <c r="E32" s="5">
        <f t="shared" si="0"/>
        <v>1.3234467947397388</v>
      </c>
    </row>
    <row r="33" spans="1:5" x14ac:dyDescent="0.25">
      <c r="A33" s="13">
        <v>32</v>
      </c>
      <c r="B33" s="2" t="s">
        <v>34</v>
      </c>
      <c r="C33" s="5">
        <v>197195734.33000001</v>
      </c>
      <c r="D33" s="5">
        <v>260937294.36000001</v>
      </c>
      <c r="E33" s="5">
        <f t="shared" si="0"/>
        <v>1.3232400550984069</v>
      </c>
    </row>
    <row r="34" spans="1:5" x14ac:dyDescent="0.25">
      <c r="A34" s="13">
        <v>33</v>
      </c>
      <c r="B34" s="2" t="s">
        <v>64</v>
      </c>
      <c r="C34" s="5">
        <v>707526382.16999996</v>
      </c>
      <c r="D34" s="5">
        <v>929641284.26999998</v>
      </c>
      <c r="E34" s="5">
        <f t="shared" ref="E34:E65" si="1">D34/C34</f>
        <v>1.3139316182370027</v>
      </c>
    </row>
    <row r="35" spans="1:5" x14ac:dyDescent="0.25">
      <c r="A35" s="13">
        <v>34</v>
      </c>
      <c r="B35" s="2" t="s">
        <v>84</v>
      </c>
      <c r="C35" s="5">
        <v>200968645.91999999</v>
      </c>
      <c r="D35" s="5">
        <v>262269846.83000001</v>
      </c>
      <c r="E35" s="5">
        <f t="shared" si="1"/>
        <v>1.3050286806151956</v>
      </c>
    </row>
    <row r="36" spans="1:5" x14ac:dyDescent="0.25">
      <c r="A36" s="13">
        <v>35</v>
      </c>
      <c r="B36" s="2" t="s">
        <v>70</v>
      </c>
      <c r="C36" s="5">
        <v>42458844.590000004</v>
      </c>
      <c r="D36" s="5">
        <v>55198883.07</v>
      </c>
      <c r="E36" s="5">
        <f t="shared" si="1"/>
        <v>1.3000561744678412</v>
      </c>
    </row>
    <row r="37" spans="1:5" x14ac:dyDescent="0.25">
      <c r="A37" s="13">
        <v>36</v>
      </c>
      <c r="B37" s="2" t="s">
        <v>30</v>
      </c>
      <c r="C37" s="5">
        <v>944849781.16999996</v>
      </c>
      <c r="D37" s="5">
        <v>1226840688.55</v>
      </c>
      <c r="E37" s="5">
        <f t="shared" si="1"/>
        <v>1.2984505188018489</v>
      </c>
    </row>
    <row r="38" spans="1:5" x14ac:dyDescent="0.25">
      <c r="A38" s="13">
        <v>37</v>
      </c>
      <c r="B38" s="2" t="s">
        <v>24</v>
      </c>
      <c r="C38" s="5">
        <v>487837377.49000001</v>
      </c>
      <c r="D38" s="5">
        <v>630937868.78999996</v>
      </c>
      <c r="E38" s="5">
        <f t="shared" si="1"/>
        <v>1.2933364639591056</v>
      </c>
    </row>
    <row r="39" spans="1:5" x14ac:dyDescent="0.25">
      <c r="A39" s="13">
        <v>38</v>
      </c>
      <c r="B39" s="2" t="s">
        <v>25</v>
      </c>
      <c r="C39" s="5">
        <v>79163644.879999995</v>
      </c>
      <c r="D39" s="5">
        <v>102255259.72</v>
      </c>
      <c r="E39" s="5">
        <f t="shared" si="1"/>
        <v>1.2916946898415727</v>
      </c>
    </row>
    <row r="40" spans="1:5" x14ac:dyDescent="0.25">
      <c r="A40" s="13">
        <v>39</v>
      </c>
      <c r="B40" s="2" t="s">
        <v>52</v>
      </c>
      <c r="C40" s="5">
        <v>882379165.03999996</v>
      </c>
      <c r="D40" s="5">
        <v>1126516188.0999999</v>
      </c>
      <c r="E40" s="5">
        <f t="shared" si="1"/>
        <v>1.2766804030883172</v>
      </c>
    </row>
    <row r="41" spans="1:5" x14ac:dyDescent="0.25">
      <c r="A41" s="13">
        <v>40</v>
      </c>
      <c r="B41" s="2" t="s">
        <v>33</v>
      </c>
      <c r="C41" s="5">
        <v>136597175.44</v>
      </c>
      <c r="D41" s="5">
        <v>174212163.38999999</v>
      </c>
      <c r="E41" s="5">
        <f t="shared" si="1"/>
        <v>1.2753716380213314</v>
      </c>
    </row>
    <row r="42" spans="1:5" x14ac:dyDescent="0.25">
      <c r="A42" s="13">
        <v>41</v>
      </c>
      <c r="B42" s="2" t="s">
        <v>71</v>
      </c>
      <c r="C42" s="5">
        <v>546014633.89999998</v>
      </c>
      <c r="D42" s="5">
        <v>691067360.45000005</v>
      </c>
      <c r="E42" s="5">
        <f t="shared" si="1"/>
        <v>1.2656572141921123</v>
      </c>
    </row>
    <row r="43" spans="1:5" x14ac:dyDescent="0.25">
      <c r="A43" s="13">
        <v>42</v>
      </c>
      <c r="B43" s="2" t="s">
        <v>21</v>
      </c>
      <c r="C43" s="5">
        <v>448236579.81</v>
      </c>
      <c r="D43" s="5">
        <v>566554143.89999998</v>
      </c>
      <c r="E43" s="5">
        <f t="shared" si="1"/>
        <v>1.2639623123578019</v>
      </c>
    </row>
    <row r="44" spans="1:5" x14ac:dyDescent="0.25">
      <c r="A44" s="13">
        <v>43</v>
      </c>
      <c r="B44" s="2" t="s">
        <v>74</v>
      </c>
      <c r="C44" s="5">
        <v>290026291.38</v>
      </c>
      <c r="D44" s="5">
        <v>365811515.42000002</v>
      </c>
      <c r="E44" s="5">
        <f t="shared" si="1"/>
        <v>1.2613046688953597</v>
      </c>
    </row>
    <row r="45" spans="1:5" x14ac:dyDescent="0.25">
      <c r="A45" s="13">
        <v>44</v>
      </c>
      <c r="B45" s="2" t="s">
        <v>75</v>
      </c>
      <c r="C45" s="5">
        <v>341529420.30000001</v>
      </c>
      <c r="D45" s="5">
        <v>430445198.22000003</v>
      </c>
      <c r="E45" s="5">
        <f t="shared" si="1"/>
        <v>1.2603458813062027</v>
      </c>
    </row>
    <row r="46" spans="1:5" x14ac:dyDescent="0.25">
      <c r="A46" s="13">
        <v>45</v>
      </c>
      <c r="B46" s="2" t="s">
        <v>81</v>
      </c>
      <c r="C46" s="5">
        <v>132226935.66</v>
      </c>
      <c r="D46" s="5">
        <v>165887607.27000001</v>
      </c>
      <c r="E46" s="5">
        <f t="shared" si="1"/>
        <v>1.2545674331934376</v>
      </c>
    </row>
    <row r="47" spans="1:5" ht="15.75" x14ac:dyDescent="0.25">
      <c r="A47" s="22">
        <v>46</v>
      </c>
      <c r="B47" s="23" t="s">
        <v>6</v>
      </c>
      <c r="C47" s="24">
        <v>36154989101.699997</v>
      </c>
      <c r="D47" s="25">
        <v>45324218776.75</v>
      </c>
      <c r="E47" s="25">
        <f t="shared" si="1"/>
        <v>1.2536089735570926</v>
      </c>
    </row>
    <row r="48" spans="1:5" x14ac:dyDescent="0.25">
      <c r="A48" s="13">
        <v>47</v>
      </c>
      <c r="B48" s="2" t="s">
        <v>29</v>
      </c>
      <c r="C48" s="5">
        <v>202861881.55000001</v>
      </c>
      <c r="D48" s="5">
        <v>254031756.87</v>
      </c>
      <c r="E48" s="5">
        <f t="shared" si="1"/>
        <v>1.2522399719899473</v>
      </c>
    </row>
    <row r="49" spans="1:5" x14ac:dyDescent="0.25">
      <c r="A49" s="13">
        <v>48</v>
      </c>
      <c r="B49" s="2" t="s">
        <v>32</v>
      </c>
      <c r="C49" s="5">
        <v>193804307.22</v>
      </c>
      <c r="D49" s="5">
        <v>242557034.81999999</v>
      </c>
      <c r="E49" s="5">
        <f t="shared" si="1"/>
        <v>1.2515564710574651</v>
      </c>
    </row>
    <row r="50" spans="1:5" x14ac:dyDescent="0.25">
      <c r="A50" s="13">
        <v>49</v>
      </c>
      <c r="B50" s="2" t="s">
        <v>9</v>
      </c>
      <c r="C50" s="5">
        <v>617522156.39999998</v>
      </c>
      <c r="D50" s="5">
        <v>769241336.38999999</v>
      </c>
      <c r="E50" s="5">
        <f t="shared" si="1"/>
        <v>1.2456902613413663</v>
      </c>
    </row>
    <row r="51" spans="1:5" x14ac:dyDescent="0.25">
      <c r="A51" s="13">
        <v>50</v>
      </c>
      <c r="B51" s="2" t="s">
        <v>54</v>
      </c>
      <c r="C51" s="5">
        <v>172954821.36000001</v>
      </c>
      <c r="D51" s="5">
        <v>215275625.46000001</v>
      </c>
      <c r="E51" s="5">
        <f t="shared" si="1"/>
        <v>1.2446928265267065</v>
      </c>
    </row>
    <row r="52" spans="1:5" x14ac:dyDescent="0.25">
      <c r="A52" s="13">
        <v>51</v>
      </c>
      <c r="B52" s="2" t="s">
        <v>69</v>
      </c>
      <c r="C52" s="5">
        <v>243840056.69</v>
      </c>
      <c r="D52" s="5">
        <v>297517448.19</v>
      </c>
      <c r="E52" s="5">
        <f t="shared" si="1"/>
        <v>1.2201336081882619</v>
      </c>
    </row>
    <row r="53" spans="1:5" x14ac:dyDescent="0.25">
      <c r="A53" s="13">
        <v>52</v>
      </c>
      <c r="B53" s="2" t="s">
        <v>87</v>
      </c>
      <c r="C53" s="5">
        <v>46418248.969999999</v>
      </c>
      <c r="D53" s="5">
        <v>56382920.890000001</v>
      </c>
      <c r="E53" s="5">
        <f t="shared" si="1"/>
        <v>1.2146714307650885</v>
      </c>
    </row>
    <row r="54" spans="1:5" x14ac:dyDescent="0.25">
      <c r="A54" s="13">
        <v>53</v>
      </c>
      <c r="B54" s="2" t="s">
        <v>40</v>
      </c>
      <c r="C54" s="5">
        <v>1880174144.8199999</v>
      </c>
      <c r="D54" s="5">
        <v>2281680374.2800002</v>
      </c>
      <c r="E54" s="5">
        <f t="shared" si="1"/>
        <v>1.2135473623899018</v>
      </c>
    </row>
    <row r="55" spans="1:5" x14ac:dyDescent="0.25">
      <c r="A55" s="13">
        <v>54</v>
      </c>
      <c r="B55" s="2" t="s">
        <v>78</v>
      </c>
      <c r="C55" s="5">
        <v>30283295.25</v>
      </c>
      <c r="D55" s="5">
        <v>36516525.630000003</v>
      </c>
      <c r="E55" s="5">
        <f t="shared" si="1"/>
        <v>1.2058306511409125</v>
      </c>
    </row>
    <row r="56" spans="1:5" x14ac:dyDescent="0.25">
      <c r="A56" s="13">
        <v>55</v>
      </c>
      <c r="B56" s="2" t="s">
        <v>82</v>
      </c>
      <c r="C56" s="5">
        <v>318399401.13999999</v>
      </c>
      <c r="D56" s="5">
        <v>382695454.58999997</v>
      </c>
      <c r="E56" s="5">
        <f t="shared" si="1"/>
        <v>1.2019352210456233</v>
      </c>
    </row>
    <row r="57" spans="1:5" x14ac:dyDescent="0.25">
      <c r="A57" s="13">
        <v>56</v>
      </c>
      <c r="B57" s="2" t="s">
        <v>19</v>
      </c>
      <c r="C57" s="5">
        <v>370063825.17000002</v>
      </c>
      <c r="D57" s="5">
        <v>443996704.18000001</v>
      </c>
      <c r="E57" s="5">
        <f t="shared" si="1"/>
        <v>1.1997841290648625</v>
      </c>
    </row>
    <row r="58" spans="1:5" x14ac:dyDescent="0.25">
      <c r="A58" s="13">
        <v>57</v>
      </c>
      <c r="B58" s="2" t="s">
        <v>37</v>
      </c>
      <c r="C58" s="5">
        <v>2524675242.3099999</v>
      </c>
      <c r="D58" s="5">
        <v>3006280213.4000001</v>
      </c>
      <c r="E58" s="5">
        <f t="shared" si="1"/>
        <v>1.1907591768711394</v>
      </c>
    </row>
    <row r="59" spans="1:5" x14ac:dyDescent="0.25">
      <c r="A59" s="13">
        <v>58</v>
      </c>
      <c r="B59" s="2" t="s">
        <v>73</v>
      </c>
      <c r="C59" s="5">
        <v>481050735.57999998</v>
      </c>
      <c r="D59" s="5">
        <v>569034356.63</v>
      </c>
      <c r="E59" s="5">
        <f t="shared" si="1"/>
        <v>1.1828988390256148</v>
      </c>
    </row>
    <row r="60" spans="1:5" x14ac:dyDescent="0.25">
      <c r="A60" s="13">
        <v>59</v>
      </c>
      <c r="B60" s="2" t="s">
        <v>17</v>
      </c>
      <c r="C60" s="5">
        <v>8846079941.0300007</v>
      </c>
      <c r="D60" s="5">
        <v>10387980080.700001</v>
      </c>
      <c r="E60" s="5">
        <f t="shared" si="1"/>
        <v>1.1743032111340459</v>
      </c>
    </row>
    <row r="61" spans="1:5" x14ac:dyDescent="0.25">
      <c r="A61" s="13">
        <v>60</v>
      </c>
      <c r="B61" s="2" t="s">
        <v>41</v>
      </c>
      <c r="C61" s="5">
        <v>127945638.58</v>
      </c>
      <c r="D61" s="5">
        <v>149857380.75999999</v>
      </c>
      <c r="E61" s="5">
        <f t="shared" si="1"/>
        <v>1.1712582189059875</v>
      </c>
    </row>
    <row r="62" spans="1:5" x14ac:dyDescent="0.25">
      <c r="A62" s="13">
        <v>61</v>
      </c>
      <c r="B62" s="2" t="s">
        <v>63</v>
      </c>
      <c r="C62" s="5">
        <v>167295667.21000001</v>
      </c>
      <c r="D62" s="5">
        <v>195524446.33000001</v>
      </c>
      <c r="E62" s="5">
        <f t="shared" si="1"/>
        <v>1.1687358650153532</v>
      </c>
    </row>
    <row r="63" spans="1:5" x14ac:dyDescent="0.25">
      <c r="A63" s="13">
        <v>62</v>
      </c>
      <c r="B63" s="2" t="s">
        <v>60</v>
      </c>
      <c r="C63" s="5">
        <v>579533571.10000002</v>
      </c>
      <c r="D63" s="5">
        <v>672517575.58000004</v>
      </c>
      <c r="E63" s="5">
        <f t="shared" si="1"/>
        <v>1.1604462780361613</v>
      </c>
    </row>
    <row r="64" spans="1:5" x14ac:dyDescent="0.25">
      <c r="A64" s="13">
        <v>63</v>
      </c>
      <c r="B64" s="2" t="s">
        <v>66</v>
      </c>
      <c r="C64" s="5">
        <v>532860229.29000002</v>
      </c>
      <c r="D64" s="5">
        <v>618318507.71000004</v>
      </c>
      <c r="E64" s="5">
        <f t="shared" si="1"/>
        <v>1.1603765372654427</v>
      </c>
    </row>
    <row r="65" spans="1:5" x14ac:dyDescent="0.25">
      <c r="A65" s="13">
        <v>64</v>
      </c>
      <c r="B65" s="2" t="s">
        <v>76</v>
      </c>
      <c r="C65" s="5">
        <v>395247887.37</v>
      </c>
      <c r="D65" s="5">
        <v>458166232.58999997</v>
      </c>
      <c r="E65" s="5">
        <f t="shared" si="1"/>
        <v>1.1591870500274193</v>
      </c>
    </row>
    <row r="66" spans="1:5" x14ac:dyDescent="0.25">
      <c r="A66" s="13">
        <v>65</v>
      </c>
      <c r="B66" s="2" t="s">
        <v>58</v>
      </c>
      <c r="C66" s="5">
        <v>478719166.08999997</v>
      </c>
      <c r="D66" s="5">
        <v>552155783.75</v>
      </c>
      <c r="E66" s="5">
        <f t="shared" ref="E66:E97" si="2">D66/C66</f>
        <v>1.153402292746712</v>
      </c>
    </row>
    <row r="67" spans="1:5" x14ac:dyDescent="0.25">
      <c r="A67" s="13">
        <v>66</v>
      </c>
      <c r="B67" s="2" t="s">
        <v>56</v>
      </c>
      <c r="C67" s="5">
        <v>136951787.78999999</v>
      </c>
      <c r="D67" s="5">
        <v>157437056.44</v>
      </c>
      <c r="E67" s="5">
        <f t="shared" si="2"/>
        <v>1.1495801477335355</v>
      </c>
    </row>
    <row r="68" spans="1:5" x14ac:dyDescent="0.25">
      <c r="A68" s="13">
        <v>67</v>
      </c>
      <c r="B68" s="2" t="s">
        <v>57</v>
      </c>
      <c r="C68" s="5">
        <v>790313002</v>
      </c>
      <c r="D68" s="5">
        <v>905836222.44000006</v>
      </c>
      <c r="E68" s="5">
        <f t="shared" si="2"/>
        <v>1.1461740097248205</v>
      </c>
    </row>
    <row r="69" spans="1:5" x14ac:dyDescent="0.25">
      <c r="A69" s="13">
        <v>68</v>
      </c>
      <c r="B69" s="2" t="s">
        <v>16</v>
      </c>
      <c r="C69" s="5">
        <v>415886953.95999998</v>
      </c>
      <c r="D69" s="5">
        <v>475665109.76999998</v>
      </c>
      <c r="E69" s="5">
        <f t="shared" si="2"/>
        <v>1.1437365496580338</v>
      </c>
    </row>
    <row r="70" spans="1:5" x14ac:dyDescent="0.25">
      <c r="A70" s="13">
        <v>69</v>
      </c>
      <c r="B70" s="2" t="s">
        <v>10</v>
      </c>
      <c r="C70" s="5">
        <v>815876277.03999996</v>
      </c>
      <c r="D70" s="5">
        <v>932330342.76999998</v>
      </c>
      <c r="E70" s="5">
        <f t="shared" si="2"/>
        <v>1.1427349575017618</v>
      </c>
    </row>
    <row r="71" spans="1:5" x14ac:dyDescent="0.25">
      <c r="A71" s="13">
        <v>70</v>
      </c>
      <c r="B71" s="2" t="s">
        <v>85</v>
      </c>
      <c r="C71" s="5">
        <v>50818386.850000001</v>
      </c>
      <c r="D71" s="5">
        <v>57565717.079999998</v>
      </c>
      <c r="E71" s="5">
        <f t="shared" si="2"/>
        <v>1.1327734044356033</v>
      </c>
    </row>
    <row r="72" spans="1:5" x14ac:dyDescent="0.25">
      <c r="A72" s="13">
        <v>71</v>
      </c>
      <c r="B72" s="2" t="s">
        <v>15</v>
      </c>
      <c r="C72" s="5">
        <v>298009228.00999999</v>
      </c>
      <c r="D72" s="5">
        <v>335846847.66000003</v>
      </c>
      <c r="E72" s="5">
        <f t="shared" si="2"/>
        <v>1.1269679462702087</v>
      </c>
    </row>
    <row r="73" spans="1:5" x14ac:dyDescent="0.25">
      <c r="A73" s="13">
        <v>72</v>
      </c>
      <c r="B73" s="2" t="s">
        <v>59</v>
      </c>
      <c r="C73" s="5">
        <v>309821600.25</v>
      </c>
      <c r="D73" s="5">
        <v>347965688.19</v>
      </c>
      <c r="E73" s="5">
        <f t="shared" si="2"/>
        <v>1.1231162963112349</v>
      </c>
    </row>
    <row r="74" spans="1:5" x14ac:dyDescent="0.25">
      <c r="A74" s="13">
        <v>73</v>
      </c>
      <c r="B74" s="2" t="s">
        <v>62</v>
      </c>
      <c r="C74" s="5">
        <v>268997633.01999998</v>
      </c>
      <c r="D74" s="5">
        <v>301734763.94</v>
      </c>
      <c r="E74" s="5">
        <f t="shared" si="2"/>
        <v>1.1217004423141745</v>
      </c>
    </row>
    <row r="75" spans="1:5" x14ac:dyDescent="0.25">
      <c r="A75" s="13">
        <v>74</v>
      </c>
      <c r="B75" s="2" t="s">
        <v>61</v>
      </c>
      <c r="C75" s="5">
        <v>709483657.87</v>
      </c>
      <c r="D75" s="5">
        <v>786316133.25999999</v>
      </c>
      <c r="E75" s="5">
        <f t="shared" si="2"/>
        <v>1.1082935097062914</v>
      </c>
    </row>
    <row r="76" spans="1:5" x14ac:dyDescent="0.25">
      <c r="A76" s="13">
        <v>75</v>
      </c>
      <c r="B76" s="2" t="s">
        <v>35</v>
      </c>
      <c r="C76" s="5">
        <v>5670634.2199999997</v>
      </c>
      <c r="D76" s="5">
        <v>6050011.7599999998</v>
      </c>
      <c r="E76" s="5">
        <f t="shared" si="2"/>
        <v>1.0669021356838635</v>
      </c>
    </row>
    <row r="77" spans="1:5" x14ac:dyDescent="0.25">
      <c r="A77" s="13">
        <v>76</v>
      </c>
      <c r="B77" s="2" t="s">
        <v>72</v>
      </c>
      <c r="C77" s="5">
        <v>534037237.04000002</v>
      </c>
      <c r="D77" s="5">
        <v>567572672.38</v>
      </c>
      <c r="E77" s="5">
        <f t="shared" si="2"/>
        <v>1.0627960617987546</v>
      </c>
    </row>
    <row r="78" spans="1:5" x14ac:dyDescent="0.25">
      <c r="A78" s="13">
        <v>77</v>
      </c>
      <c r="B78" s="2" t="s">
        <v>20</v>
      </c>
      <c r="C78" s="5">
        <v>184557450.87</v>
      </c>
      <c r="D78" s="5">
        <v>195770687.38999999</v>
      </c>
      <c r="E78" s="5">
        <f t="shared" si="2"/>
        <v>1.0607574306382159</v>
      </c>
    </row>
    <row r="79" spans="1:5" x14ac:dyDescent="0.25">
      <c r="A79" s="13">
        <v>78</v>
      </c>
      <c r="B79" s="2" t="s">
        <v>23</v>
      </c>
      <c r="C79" s="5">
        <v>353256020.18000001</v>
      </c>
      <c r="D79" s="5">
        <v>373350523.17000002</v>
      </c>
      <c r="E79" s="5">
        <f t="shared" si="2"/>
        <v>1.0568836816418894</v>
      </c>
    </row>
    <row r="80" spans="1:5" x14ac:dyDescent="0.25">
      <c r="A80" s="13">
        <v>79</v>
      </c>
      <c r="B80" s="2" t="s">
        <v>88</v>
      </c>
      <c r="C80" s="5">
        <v>23548092.23</v>
      </c>
      <c r="D80" s="5">
        <v>24738739.379999999</v>
      </c>
      <c r="E80" s="5">
        <f t="shared" si="2"/>
        <v>1.0505623614164008</v>
      </c>
    </row>
    <row r="81" spans="1:5" x14ac:dyDescent="0.25">
      <c r="A81" s="13">
        <v>80</v>
      </c>
      <c r="B81" s="2" t="s">
        <v>86</v>
      </c>
      <c r="C81" s="5">
        <v>15700559.289999999</v>
      </c>
      <c r="D81" s="5">
        <v>16473262.779999999</v>
      </c>
      <c r="E81" s="5">
        <f t="shared" si="2"/>
        <v>1.0492150295876499</v>
      </c>
    </row>
    <row r="82" spans="1:5" x14ac:dyDescent="0.25">
      <c r="A82" s="13">
        <v>81</v>
      </c>
      <c r="B82" s="2" t="s">
        <v>79</v>
      </c>
      <c r="C82" s="5">
        <v>116319563.79000001</v>
      </c>
      <c r="D82" s="5">
        <v>121426439.95999999</v>
      </c>
      <c r="E82" s="5">
        <f t="shared" si="2"/>
        <v>1.0439038456094951</v>
      </c>
    </row>
    <row r="83" spans="1:5" x14ac:dyDescent="0.25">
      <c r="A83" s="13">
        <v>82</v>
      </c>
      <c r="B83" s="2" t="s">
        <v>28</v>
      </c>
      <c r="C83" s="5">
        <v>250126388.34</v>
      </c>
      <c r="D83" s="5">
        <v>251482550.58000001</v>
      </c>
      <c r="E83" s="5">
        <f t="shared" si="2"/>
        <v>1.0054219078962454</v>
      </c>
    </row>
    <row r="84" spans="1:5" x14ac:dyDescent="0.25">
      <c r="A84" s="13">
        <v>83</v>
      </c>
      <c r="B84" s="2" t="s">
        <v>68</v>
      </c>
      <c r="C84" s="5">
        <v>41105346.560000002</v>
      </c>
      <c r="D84" s="5">
        <v>36235290.130000003</v>
      </c>
      <c r="E84" s="5">
        <f t="shared" si="2"/>
        <v>0.88152255515249456</v>
      </c>
    </row>
    <row r="85" spans="1:5" x14ac:dyDescent="0.25">
      <c r="A85" s="13">
        <v>84</v>
      </c>
      <c r="B85" s="2" t="s">
        <v>31</v>
      </c>
      <c r="C85" s="5">
        <v>39294605.840000004</v>
      </c>
      <c r="D85" s="5">
        <v>32075791.559999999</v>
      </c>
      <c r="E85" s="5">
        <f t="shared" si="2"/>
        <v>0.81628994296587132</v>
      </c>
    </row>
  </sheetData>
  <sortState ref="B2:E87">
    <sortCondition descending="1" ref="E2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37" workbookViewId="0">
      <selection activeCell="A41" sqref="A41:E41"/>
    </sheetView>
  </sheetViews>
  <sheetFormatPr defaultRowHeight="15" x14ac:dyDescent="0.25"/>
  <cols>
    <col min="2" max="2" width="38.140625" customWidth="1"/>
    <col min="3" max="3" width="30.7109375" customWidth="1"/>
    <col min="4" max="4" width="26.28515625" customWidth="1"/>
    <col min="5" max="5" width="23.28515625" customWidth="1"/>
  </cols>
  <sheetData>
    <row r="1" spans="1:5" ht="84" customHeight="1" x14ac:dyDescent="0.25">
      <c r="A1" s="4" t="s">
        <v>104</v>
      </c>
      <c r="B1" s="4" t="s">
        <v>105</v>
      </c>
      <c r="C1" s="4" t="s">
        <v>106</v>
      </c>
      <c r="D1" s="4" t="s">
        <v>107</v>
      </c>
      <c r="E1" s="17" t="s">
        <v>108</v>
      </c>
    </row>
    <row r="2" spans="1:5" x14ac:dyDescent="0.25">
      <c r="A2" s="13">
        <v>1</v>
      </c>
      <c r="B2" s="2" t="s">
        <v>48</v>
      </c>
      <c r="C2" s="14">
        <v>77132681.530000001</v>
      </c>
      <c r="D2" s="15">
        <v>377174298.35000002</v>
      </c>
      <c r="E2" s="16">
        <v>4.8899414731653241</v>
      </c>
    </row>
    <row r="3" spans="1:5" x14ac:dyDescent="0.25">
      <c r="A3" s="13">
        <v>2</v>
      </c>
      <c r="B3" s="2" t="s">
        <v>42</v>
      </c>
      <c r="C3" s="14">
        <v>594487074.52999997</v>
      </c>
      <c r="D3" s="15">
        <v>1064765970.5</v>
      </c>
      <c r="E3" s="16">
        <v>1.7910666457160593</v>
      </c>
    </row>
    <row r="4" spans="1:5" x14ac:dyDescent="0.25">
      <c r="A4" s="13">
        <v>3</v>
      </c>
      <c r="B4" s="2" t="s">
        <v>70</v>
      </c>
      <c r="C4" s="14">
        <v>118655245.94</v>
      </c>
      <c r="D4" s="15">
        <v>210106188.06</v>
      </c>
      <c r="E4" s="16">
        <v>1.7707281831116317</v>
      </c>
    </row>
    <row r="5" spans="1:5" x14ac:dyDescent="0.25">
      <c r="A5" s="13">
        <v>4</v>
      </c>
      <c r="B5" s="2" t="s">
        <v>26</v>
      </c>
      <c r="C5" s="14">
        <v>743611385.92999995</v>
      </c>
      <c r="D5" s="15">
        <v>1217150231.5500002</v>
      </c>
      <c r="E5" s="16">
        <v>1.6368095682501786</v>
      </c>
    </row>
    <row r="6" spans="1:5" x14ac:dyDescent="0.25">
      <c r="A6" s="13">
        <v>5</v>
      </c>
      <c r="B6" s="2" t="s">
        <v>85</v>
      </c>
      <c r="C6" s="14">
        <v>458382974.80000007</v>
      </c>
      <c r="D6" s="15">
        <v>743415781.09000003</v>
      </c>
      <c r="E6" s="16">
        <v>1.6218224104295418</v>
      </c>
    </row>
    <row r="7" spans="1:5" x14ac:dyDescent="0.25">
      <c r="A7" s="13">
        <v>6</v>
      </c>
      <c r="B7" s="2" t="s">
        <v>50</v>
      </c>
      <c r="C7" s="14">
        <v>418127460.89999998</v>
      </c>
      <c r="D7" s="15">
        <v>669848944.02999997</v>
      </c>
      <c r="E7" s="16">
        <v>1.6020209306228803</v>
      </c>
    </row>
    <row r="8" spans="1:5" x14ac:dyDescent="0.25">
      <c r="A8" s="13">
        <v>7</v>
      </c>
      <c r="B8" s="2" t="s">
        <v>80</v>
      </c>
      <c r="C8" s="14">
        <v>519047682.36000001</v>
      </c>
      <c r="D8" s="15">
        <v>820216841.79999995</v>
      </c>
      <c r="E8" s="16">
        <v>1.5802340896132077</v>
      </c>
    </row>
    <row r="9" spans="1:5" x14ac:dyDescent="0.25">
      <c r="A9" s="13">
        <v>8</v>
      </c>
      <c r="B9" s="2" t="s">
        <v>47</v>
      </c>
      <c r="C9" s="14">
        <v>191354097.95999998</v>
      </c>
      <c r="D9" s="15">
        <v>301143937.88</v>
      </c>
      <c r="E9" s="16">
        <v>1.5737522273651547</v>
      </c>
    </row>
    <row r="10" spans="1:5" x14ac:dyDescent="0.25">
      <c r="A10" s="13">
        <v>9</v>
      </c>
      <c r="B10" s="2" t="s">
        <v>22</v>
      </c>
      <c r="C10" s="14">
        <v>1347165865.3199999</v>
      </c>
      <c r="D10" s="15">
        <v>2056269643.04</v>
      </c>
      <c r="E10" s="16">
        <v>1.5263670910720133</v>
      </c>
    </row>
    <row r="11" spans="1:5" x14ac:dyDescent="0.25">
      <c r="A11" s="13">
        <v>10</v>
      </c>
      <c r="B11" s="2" t="s">
        <v>82</v>
      </c>
      <c r="C11" s="14">
        <v>1701103030.25</v>
      </c>
      <c r="D11" s="15">
        <v>2576568954.1800003</v>
      </c>
      <c r="E11" s="16">
        <v>1.5146460316406225</v>
      </c>
    </row>
    <row r="12" spans="1:5" x14ac:dyDescent="0.25">
      <c r="A12" s="13">
        <v>11</v>
      </c>
      <c r="B12" s="2" t="s">
        <v>77</v>
      </c>
      <c r="C12" s="14">
        <v>923927367.55000007</v>
      </c>
      <c r="D12" s="15">
        <v>1399177673.2199998</v>
      </c>
      <c r="E12" s="16">
        <v>1.5143805913339619</v>
      </c>
    </row>
    <row r="13" spans="1:5" x14ac:dyDescent="0.25">
      <c r="A13" s="13">
        <v>12</v>
      </c>
      <c r="B13" s="2" t="s">
        <v>24</v>
      </c>
      <c r="C13" s="14">
        <v>23373485522.880001</v>
      </c>
      <c r="D13" s="15">
        <v>34808489886.32</v>
      </c>
      <c r="E13" s="16">
        <v>1.4892297450564838</v>
      </c>
    </row>
    <row r="14" spans="1:5" x14ac:dyDescent="0.25">
      <c r="A14" s="13">
        <v>13</v>
      </c>
      <c r="B14" s="2" t="s">
        <v>11</v>
      </c>
      <c r="C14" s="14">
        <v>704773582.5</v>
      </c>
      <c r="D14" s="15">
        <v>1037743799.6600001</v>
      </c>
      <c r="E14" s="16">
        <v>1.4724499121815482</v>
      </c>
    </row>
    <row r="15" spans="1:5" x14ac:dyDescent="0.25">
      <c r="A15" s="13">
        <v>14</v>
      </c>
      <c r="B15" s="2" t="s">
        <v>86</v>
      </c>
      <c r="C15" s="14">
        <v>107913708.96000001</v>
      </c>
      <c r="D15" s="15">
        <v>156656956.44999999</v>
      </c>
      <c r="E15" s="16">
        <v>1.4516872597536932</v>
      </c>
    </row>
    <row r="16" spans="1:5" x14ac:dyDescent="0.25">
      <c r="A16" s="13">
        <v>15</v>
      </c>
      <c r="B16" s="2" t="s">
        <v>89</v>
      </c>
      <c r="C16" s="14">
        <v>13294359.27</v>
      </c>
      <c r="D16" s="15">
        <v>19263661.300000001</v>
      </c>
      <c r="E16" s="16">
        <v>1.4490101334533891</v>
      </c>
    </row>
    <row r="17" spans="1:5" x14ac:dyDescent="0.25">
      <c r="A17" s="13">
        <v>16</v>
      </c>
      <c r="B17" s="2" t="s">
        <v>65</v>
      </c>
      <c r="C17" s="14">
        <v>1088600227.24</v>
      </c>
      <c r="D17" s="15">
        <v>1575208127.8399999</v>
      </c>
      <c r="E17" s="16">
        <v>1.4470033061023044</v>
      </c>
    </row>
    <row r="18" spans="1:5" x14ac:dyDescent="0.25">
      <c r="A18" s="13">
        <v>17</v>
      </c>
      <c r="B18" s="2" t="s">
        <v>67</v>
      </c>
      <c r="C18" s="14">
        <v>1736304347.24</v>
      </c>
      <c r="D18" s="15">
        <v>2505641786.1600003</v>
      </c>
      <c r="E18" s="16">
        <v>1.4430890472300701</v>
      </c>
    </row>
    <row r="19" spans="1:5" x14ac:dyDescent="0.25">
      <c r="A19" s="13">
        <v>18</v>
      </c>
      <c r="B19" s="2" t="s">
        <v>35</v>
      </c>
      <c r="C19" s="14">
        <v>24930923.979999997</v>
      </c>
      <c r="D19" s="15">
        <v>35483278.159999996</v>
      </c>
      <c r="E19" s="16">
        <v>1.4232636619671728</v>
      </c>
    </row>
    <row r="20" spans="1:5" x14ac:dyDescent="0.25">
      <c r="A20" s="13">
        <v>19</v>
      </c>
      <c r="B20" s="2" t="s">
        <v>44</v>
      </c>
      <c r="C20" s="14">
        <v>229139131.97</v>
      </c>
      <c r="D20" s="15">
        <v>325083380.23000002</v>
      </c>
      <c r="E20" s="16">
        <v>1.4187161199186245</v>
      </c>
    </row>
    <row r="21" spans="1:5" x14ac:dyDescent="0.25">
      <c r="A21" s="13">
        <v>20</v>
      </c>
      <c r="B21" s="2" t="s">
        <v>43</v>
      </c>
      <c r="C21" s="14">
        <v>188657184.63</v>
      </c>
      <c r="D21" s="15">
        <v>266956036.80000001</v>
      </c>
      <c r="E21" s="16">
        <v>1.4150324427005629</v>
      </c>
    </row>
    <row r="22" spans="1:5" x14ac:dyDescent="0.25">
      <c r="A22" s="13">
        <v>21</v>
      </c>
      <c r="B22" s="2" t="s">
        <v>45</v>
      </c>
      <c r="C22" s="14">
        <v>51312209.190000005</v>
      </c>
      <c r="D22" s="15">
        <v>70981667.200000003</v>
      </c>
      <c r="E22" s="16">
        <v>1.3833290033794392</v>
      </c>
    </row>
    <row r="23" spans="1:5" x14ac:dyDescent="0.25">
      <c r="A23" s="13">
        <v>22</v>
      </c>
      <c r="B23" s="2" t="s">
        <v>39</v>
      </c>
      <c r="C23" s="14">
        <v>2248488573.8699999</v>
      </c>
      <c r="D23" s="15">
        <v>3107921292.3099999</v>
      </c>
      <c r="E23" s="16">
        <v>1.3822268560434721</v>
      </c>
    </row>
    <row r="24" spans="1:5" x14ac:dyDescent="0.25">
      <c r="A24" s="13">
        <v>23</v>
      </c>
      <c r="B24" s="2" t="s">
        <v>49</v>
      </c>
      <c r="C24" s="14">
        <v>3205708333.0699997</v>
      </c>
      <c r="D24" s="15">
        <v>4414802555.3299999</v>
      </c>
      <c r="E24" s="16">
        <v>1.377169129763621</v>
      </c>
    </row>
    <row r="25" spans="1:5" x14ac:dyDescent="0.25">
      <c r="A25" s="13">
        <v>24</v>
      </c>
      <c r="B25" s="2" t="s">
        <v>64</v>
      </c>
      <c r="C25" s="14">
        <v>3602732165.6900005</v>
      </c>
      <c r="D25" s="15">
        <v>4961435266.0699997</v>
      </c>
      <c r="E25" s="16">
        <v>1.3771313097652316</v>
      </c>
    </row>
    <row r="26" spans="1:5" x14ac:dyDescent="0.25">
      <c r="A26" s="13">
        <v>25</v>
      </c>
      <c r="B26" s="2" t="s">
        <v>51</v>
      </c>
      <c r="C26" s="14">
        <v>568417986.71000004</v>
      </c>
      <c r="D26" s="15">
        <v>782179066.38999999</v>
      </c>
      <c r="E26" s="16">
        <v>1.3760631870874598</v>
      </c>
    </row>
    <row r="27" spans="1:5" x14ac:dyDescent="0.25">
      <c r="A27" s="13">
        <v>26</v>
      </c>
      <c r="B27" s="2" t="s">
        <v>84</v>
      </c>
      <c r="C27" s="14">
        <v>992750323.92999995</v>
      </c>
      <c r="D27" s="15">
        <v>1354023801.4199998</v>
      </c>
      <c r="E27" s="16">
        <v>1.3639117195749952</v>
      </c>
    </row>
    <row r="28" spans="1:5" x14ac:dyDescent="0.25">
      <c r="A28" s="13">
        <v>27</v>
      </c>
      <c r="B28" s="2" t="s">
        <v>18</v>
      </c>
      <c r="C28" s="14">
        <v>747073346.61000001</v>
      </c>
      <c r="D28" s="15">
        <v>1014824229.0400001</v>
      </c>
      <c r="E28" s="16">
        <v>1.3583997256025464</v>
      </c>
    </row>
    <row r="29" spans="1:5" x14ac:dyDescent="0.25">
      <c r="A29" s="13">
        <v>28</v>
      </c>
      <c r="B29" s="2" t="s">
        <v>83</v>
      </c>
      <c r="C29" s="14">
        <v>1547248772.03</v>
      </c>
      <c r="D29" s="15">
        <v>2067336002.6599998</v>
      </c>
      <c r="E29" s="16">
        <v>1.3361367868126612</v>
      </c>
    </row>
    <row r="30" spans="1:5" x14ac:dyDescent="0.25">
      <c r="A30" s="13">
        <v>29</v>
      </c>
      <c r="B30" s="2" t="s">
        <v>57</v>
      </c>
      <c r="C30" s="14">
        <v>4125256703.3699999</v>
      </c>
      <c r="D30" s="15">
        <v>5511733983.0300007</v>
      </c>
      <c r="E30" s="16">
        <v>1.3360947886048791</v>
      </c>
    </row>
    <row r="31" spans="1:5" x14ac:dyDescent="0.25">
      <c r="A31" s="13">
        <v>30</v>
      </c>
      <c r="B31" s="2" t="s">
        <v>54</v>
      </c>
      <c r="C31" s="14">
        <v>841337731.01999998</v>
      </c>
      <c r="D31" s="15">
        <v>1123582948.21</v>
      </c>
      <c r="E31" s="16">
        <v>1.3354719594565414</v>
      </c>
    </row>
    <row r="32" spans="1:5" x14ac:dyDescent="0.25">
      <c r="A32" s="13">
        <v>31</v>
      </c>
      <c r="B32" s="2" t="s">
        <v>31</v>
      </c>
      <c r="C32" s="14">
        <v>658774452.79000008</v>
      </c>
      <c r="D32" s="15">
        <v>871061983.3599999</v>
      </c>
      <c r="E32" s="16">
        <v>1.3222461491500361</v>
      </c>
    </row>
    <row r="33" spans="1:5" x14ac:dyDescent="0.25">
      <c r="A33" s="13">
        <v>32</v>
      </c>
      <c r="B33" s="2" t="s">
        <v>38</v>
      </c>
      <c r="C33" s="14">
        <v>788545815.40999997</v>
      </c>
      <c r="D33" s="15">
        <v>1036553684.3299999</v>
      </c>
      <c r="E33" s="16">
        <v>1.3145129478507849</v>
      </c>
    </row>
    <row r="34" spans="1:5" x14ac:dyDescent="0.25">
      <c r="A34" s="13">
        <v>33</v>
      </c>
      <c r="B34" s="2" t="s">
        <v>69</v>
      </c>
      <c r="C34" s="14">
        <v>708881639.3499999</v>
      </c>
      <c r="D34" s="15">
        <v>929340460.50999999</v>
      </c>
      <c r="E34" s="16">
        <v>1.3109952478980087</v>
      </c>
    </row>
    <row r="35" spans="1:5" x14ac:dyDescent="0.25">
      <c r="A35" s="13">
        <v>34</v>
      </c>
      <c r="B35" s="2" t="s">
        <v>68</v>
      </c>
      <c r="C35" s="14">
        <v>445989569.19999999</v>
      </c>
      <c r="D35" s="15">
        <v>582176504.47000003</v>
      </c>
      <c r="E35" s="16">
        <v>1.3053590143695226</v>
      </c>
    </row>
    <row r="36" spans="1:5" x14ac:dyDescent="0.25">
      <c r="A36" s="13">
        <v>35</v>
      </c>
      <c r="B36" s="2" t="s">
        <v>36</v>
      </c>
      <c r="C36" s="14">
        <v>266364984.72</v>
      </c>
      <c r="D36" s="15">
        <v>347401360.98000002</v>
      </c>
      <c r="E36" s="16">
        <v>1.3042305892615149</v>
      </c>
    </row>
    <row r="37" spans="1:5" x14ac:dyDescent="0.25">
      <c r="A37" s="13">
        <v>36</v>
      </c>
      <c r="B37" s="2" t="s">
        <v>13</v>
      </c>
      <c r="C37" s="14">
        <v>1171385723.77</v>
      </c>
      <c r="D37" s="15">
        <v>1524172592.1599998</v>
      </c>
      <c r="E37" s="16">
        <v>1.3011705377922713</v>
      </c>
    </row>
    <row r="38" spans="1:5" x14ac:dyDescent="0.25">
      <c r="A38" s="13">
        <v>37</v>
      </c>
      <c r="B38" s="2" t="s">
        <v>8</v>
      </c>
      <c r="C38" s="14">
        <v>998617671.35000002</v>
      </c>
      <c r="D38" s="15">
        <v>1297020781.3099999</v>
      </c>
      <c r="E38" s="16">
        <v>1.2988161721157989</v>
      </c>
    </row>
    <row r="39" spans="1:5" x14ac:dyDescent="0.25">
      <c r="A39" s="13">
        <v>38</v>
      </c>
      <c r="B39" s="2" t="s">
        <v>71</v>
      </c>
      <c r="C39" s="14">
        <v>2361519949.3699999</v>
      </c>
      <c r="D39" s="15">
        <v>3037403556.1300001</v>
      </c>
      <c r="E39" s="16">
        <v>1.2862070282066898</v>
      </c>
    </row>
    <row r="40" spans="1:5" x14ac:dyDescent="0.25">
      <c r="A40" s="13">
        <v>39</v>
      </c>
      <c r="B40" s="2" t="s">
        <v>78</v>
      </c>
      <c r="C40" s="14">
        <v>139363939.04000002</v>
      </c>
      <c r="D40" s="15">
        <v>178679832.40000001</v>
      </c>
      <c r="E40" s="16">
        <v>1.2821095157816658</v>
      </c>
    </row>
    <row r="41" spans="1:5" ht="15.75" x14ac:dyDescent="0.25">
      <c r="A41" s="22">
        <v>40</v>
      </c>
      <c r="B41" s="23" t="s">
        <v>6</v>
      </c>
      <c r="C41" s="24">
        <v>176242416852.71997</v>
      </c>
      <c r="D41" s="25">
        <v>225179569261.37</v>
      </c>
      <c r="E41" s="25">
        <v>1.2776695490367975</v>
      </c>
    </row>
    <row r="42" spans="1:5" x14ac:dyDescent="0.25">
      <c r="A42" s="13">
        <v>41</v>
      </c>
      <c r="B42" s="2" t="s">
        <v>73</v>
      </c>
      <c r="C42" s="14">
        <v>2622275237.8699999</v>
      </c>
      <c r="D42" s="15">
        <v>3349179648.9700003</v>
      </c>
      <c r="E42" s="16">
        <v>1.2772037048599232</v>
      </c>
    </row>
    <row r="43" spans="1:5" x14ac:dyDescent="0.25">
      <c r="A43" s="13">
        <v>42</v>
      </c>
      <c r="B43" s="2" t="s">
        <v>72</v>
      </c>
      <c r="C43" s="14">
        <v>2541182166.0700002</v>
      </c>
      <c r="D43" s="15">
        <v>3242803847.9300003</v>
      </c>
      <c r="E43" s="16">
        <v>1.2761005059881541</v>
      </c>
    </row>
    <row r="44" spans="1:5" x14ac:dyDescent="0.25">
      <c r="A44" s="13">
        <v>43</v>
      </c>
      <c r="B44" s="2" t="s">
        <v>46</v>
      </c>
      <c r="C44" s="14">
        <v>2480133238.9700003</v>
      </c>
      <c r="D44" s="15">
        <v>3163919711.1700001</v>
      </c>
      <c r="E44" s="16">
        <v>1.2757055393056127</v>
      </c>
    </row>
    <row r="45" spans="1:5" x14ac:dyDescent="0.25">
      <c r="A45" s="13">
        <v>44</v>
      </c>
      <c r="B45" s="2" t="s">
        <v>59</v>
      </c>
      <c r="C45" s="14">
        <v>1600086085.76</v>
      </c>
      <c r="D45" s="15">
        <v>2037841769.4000001</v>
      </c>
      <c r="E45" s="16">
        <v>1.2735825825471618</v>
      </c>
    </row>
    <row r="46" spans="1:5" x14ac:dyDescent="0.25">
      <c r="A46" s="13">
        <v>45</v>
      </c>
      <c r="B46" s="2" t="s">
        <v>62</v>
      </c>
      <c r="C46" s="14">
        <v>1129401720.8099999</v>
      </c>
      <c r="D46" s="15">
        <v>1432179026.8700001</v>
      </c>
      <c r="E46" s="16">
        <v>1.2680864571756187</v>
      </c>
    </row>
    <row r="47" spans="1:5" x14ac:dyDescent="0.25">
      <c r="A47" s="13">
        <v>46</v>
      </c>
      <c r="B47" s="2" t="s">
        <v>41</v>
      </c>
      <c r="C47" s="14">
        <v>380138002.44</v>
      </c>
      <c r="D47" s="15">
        <v>481440388.35000002</v>
      </c>
      <c r="E47" s="16">
        <v>1.2664884469844326</v>
      </c>
    </row>
    <row r="48" spans="1:5" x14ac:dyDescent="0.25">
      <c r="A48" s="13">
        <v>47</v>
      </c>
      <c r="B48" s="2" t="s">
        <v>52</v>
      </c>
      <c r="C48" s="14">
        <v>4897392661.3699999</v>
      </c>
      <c r="D48" s="15">
        <v>6199441914.210001</v>
      </c>
      <c r="E48" s="16">
        <v>1.2658658071488524</v>
      </c>
    </row>
    <row r="49" spans="1:5" x14ac:dyDescent="0.25">
      <c r="A49" s="13">
        <v>48</v>
      </c>
      <c r="B49" s="2" t="s">
        <v>79</v>
      </c>
      <c r="C49" s="14">
        <v>377519052.59000003</v>
      </c>
      <c r="D49" s="15">
        <v>477646088.82999998</v>
      </c>
      <c r="E49" s="16">
        <v>1.2652237961317987</v>
      </c>
    </row>
    <row r="50" spans="1:5" x14ac:dyDescent="0.25">
      <c r="A50" s="13">
        <v>49</v>
      </c>
      <c r="B50" s="2" t="s">
        <v>12</v>
      </c>
      <c r="C50" s="14">
        <v>1571511830.1700001</v>
      </c>
      <c r="D50" s="15">
        <v>1977141328.8199999</v>
      </c>
      <c r="E50" s="16">
        <v>1.2581141871557662</v>
      </c>
    </row>
    <row r="51" spans="1:5" x14ac:dyDescent="0.25">
      <c r="A51" s="13">
        <v>50</v>
      </c>
      <c r="B51" s="2" t="s">
        <v>55</v>
      </c>
      <c r="C51" s="14">
        <v>4350731382.1400003</v>
      </c>
      <c r="D51" s="15">
        <v>5473299123.3000002</v>
      </c>
      <c r="E51" s="16">
        <v>1.2580181681103559</v>
      </c>
    </row>
    <row r="52" spans="1:5" x14ac:dyDescent="0.25">
      <c r="A52" s="13">
        <v>51</v>
      </c>
      <c r="B52" s="2" t="s">
        <v>7</v>
      </c>
      <c r="C52" s="14">
        <v>2147105752.8599999</v>
      </c>
      <c r="D52" s="15">
        <v>2699672040.27</v>
      </c>
      <c r="E52" s="16">
        <v>1.2573540155970275</v>
      </c>
    </row>
    <row r="53" spans="1:5" x14ac:dyDescent="0.25">
      <c r="A53" s="13">
        <v>52</v>
      </c>
      <c r="B53" s="2" t="s">
        <v>16</v>
      </c>
      <c r="C53" s="14">
        <v>1322964672.6499999</v>
      </c>
      <c r="D53" s="15">
        <v>1652222570.8600001</v>
      </c>
      <c r="E53" s="16">
        <v>1.2488788287524499</v>
      </c>
    </row>
    <row r="54" spans="1:5" x14ac:dyDescent="0.25">
      <c r="A54" s="13">
        <v>53</v>
      </c>
      <c r="B54" s="2" t="s">
        <v>81</v>
      </c>
      <c r="C54" s="14">
        <v>798718986.08999991</v>
      </c>
      <c r="D54" s="15">
        <v>993943496.11999989</v>
      </c>
      <c r="E54" s="16">
        <v>1.2444220225509977</v>
      </c>
    </row>
    <row r="55" spans="1:5" x14ac:dyDescent="0.25">
      <c r="A55" s="13">
        <v>54</v>
      </c>
      <c r="B55" s="2" t="s">
        <v>9</v>
      </c>
      <c r="C55" s="14">
        <v>1842630310.6300001</v>
      </c>
      <c r="D55" s="15">
        <v>2292094005.7799997</v>
      </c>
      <c r="E55" s="16">
        <v>1.243925052441109</v>
      </c>
    </row>
    <row r="56" spans="1:5" x14ac:dyDescent="0.25">
      <c r="A56" s="13">
        <v>55</v>
      </c>
      <c r="B56" s="2" t="s">
        <v>14</v>
      </c>
      <c r="C56" s="14">
        <v>656036910.48000002</v>
      </c>
      <c r="D56" s="15">
        <v>813631970.13</v>
      </c>
      <c r="E56" s="16">
        <v>1.2402228550443801</v>
      </c>
    </row>
    <row r="57" spans="1:5" x14ac:dyDescent="0.25">
      <c r="A57" s="13">
        <v>56</v>
      </c>
      <c r="B57" s="2" t="s">
        <v>27</v>
      </c>
      <c r="C57" s="14">
        <v>1066455841.51</v>
      </c>
      <c r="D57" s="15">
        <v>1309908736.8600001</v>
      </c>
      <c r="E57" s="16">
        <v>1.228282209046081</v>
      </c>
    </row>
    <row r="58" spans="1:5" x14ac:dyDescent="0.25">
      <c r="A58" s="13">
        <v>57</v>
      </c>
      <c r="B58" s="2" t="s">
        <v>33</v>
      </c>
      <c r="C58" s="14">
        <v>684912174.94000006</v>
      </c>
      <c r="D58" s="15">
        <v>837302087.69999993</v>
      </c>
      <c r="E58" s="16">
        <v>1.2224955524748111</v>
      </c>
    </row>
    <row r="59" spans="1:5" x14ac:dyDescent="0.25">
      <c r="A59" s="13">
        <v>58</v>
      </c>
      <c r="B59" s="2" t="s">
        <v>40</v>
      </c>
      <c r="C59" s="14">
        <v>5261948359.1300001</v>
      </c>
      <c r="D59" s="15">
        <v>6346359227.9099998</v>
      </c>
      <c r="E59" s="16">
        <v>1.2060854259237341</v>
      </c>
    </row>
    <row r="60" spans="1:5" x14ac:dyDescent="0.25">
      <c r="A60" s="13">
        <v>59</v>
      </c>
      <c r="B60" s="2" t="s">
        <v>21</v>
      </c>
      <c r="C60" s="14">
        <v>1488322622.4200001</v>
      </c>
      <c r="D60" s="15">
        <v>1788515688.5</v>
      </c>
      <c r="E60" s="16">
        <v>1.2016989203536317</v>
      </c>
    </row>
    <row r="61" spans="1:5" x14ac:dyDescent="0.25">
      <c r="A61" s="13">
        <v>60</v>
      </c>
      <c r="B61" s="2" t="s">
        <v>17</v>
      </c>
      <c r="C61" s="14">
        <v>22449769825.849998</v>
      </c>
      <c r="D61" s="15">
        <v>26874765155.080002</v>
      </c>
      <c r="E61" s="16">
        <v>1.1971064898908139</v>
      </c>
    </row>
    <row r="62" spans="1:5" x14ac:dyDescent="0.25">
      <c r="A62" s="13">
        <v>61</v>
      </c>
      <c r="B62" s="2" t="s">
        <v>61</v>
      </c>
      <c r="C62" s="14">
        <v>3111411874.27</v>
      </c>
      <c r="D62" s="15">
        <v>3724467003.0500002</v>
      </c>
      <c r="E62" s="16">
        <v>1.1970343861735873</v>
      </c>
    </row>
    <row r="63" spans="1:5" x14ac:dyDescent="0.25">
      <c r="A63" s="13">
        <v>62</v>
      </c>
      <c r="B63" s="2" t="s">
        <v>75</v>
      </c>
      <c r="C63" s="14">
        <v>2479240891.1399999</v>
      </c>
      <c r="D63" s="15">
        <v>2925813089.8299999</v>
      </c>
      <c r="E63" s="16">
        <v>1.1801245696962743</v>
      </c>
    </row>
    <row r="64" spans="1:5" x14ac:dyDescent="0.25">
      <c r="A64" s="13">
        <v>63</v>
      </c>
      <c r="B64" s="2" t="s">
        <v>37</v>
      </c>
      <c r="C64" s="14">
        <v>8931463210.4699993</v>
      </c>
      <c r="D64" s="15">
        <v>10530644755.050001</v>
      </c>
      <c r="E64" s="16">
        <v>1.179050342244633</v>
      </c>
    </row>
    <row r="65" spans="1:5" x14ac:dyDescent="0.25">
      <c r="A65" s="13">
        <v>64</v>
      </c>
      <c r="B65" s="2" t="s">
        <v>20</v>
      </c>
      <c r="C65" s="14">
        <v>829286924.69000006</v>
      </c>
      <c r="D65" s="15">
        <v>975963080.76999998</v>
      </c>
      <c r="E65" s="16">
        <v>1.1768702142926342</v>
      </c>
    </row>
    <row r="66" spans="1:5" x14ac:dyDescent="0.25">
      <c r="A66" s="13">
        <v>65</v>
      </c>
      <c r="B66" s="2" t="s">
        <v>15</v>
      </c>
      <c r="C66" s="14">
        <v>1176295438.51</v>
      </c>
      <c r="D66" s="15">
        <v>1382359188.1700001</v>
      </c>
      <c r="E66" s="16">
        <v>1.1751802675703806</v>
      </c>
    </row>
    <row r="67" spans="1:5" x14ac:dyDescent="0.25">
      <c r="A67" s="13">
        <v>66</v>
      </c>
      <c r="B67" s="2" t="s">
        <v>53</v>
      </c>
      <c r="C67" s="14">
        <v>1209121270.23</v>
      </c>
      <c r="D67" s="15">
        <v>1420155515.9099998</v>
      </c>
      <c r="E67" s="16">
        <v>1.1745352189858149</v>
      </c>
    </row>
    <row r="68" spans="1:5" x14ac:dyDescent="0.25">
      <c r="A68" s="13">
        <v>67</v>
      </c>
      <c r="B68" s="2" t="s">
        <v>63</v>
      </c>
      <c r="C68" s="14">
        <v>866876322.76999998</v>
      </c>
      <c r="D68" s="15">
        <v>1017772858.3100001</v>
      </c>
      <c r="E68" s="16">
        <v>1.1740692779078661</v>
      </c>
    </row>
    <row r="69" spans="1:5" x14ac:dyDescent="0.25">
      <c r="A69" s="13">
        <v>68</v>
      </c>
      <c r="B69" s="2" t="s">
        <v>87</v>
      </c>
      <c r="C69" s="14">
        <v>652379589.40999997</v>
      </c>
      <c r="D69" s="15">
        <v>764764759.31000006</v>
      </c>
      <c r="E69" s="16">
        <v>1.172269598442893</v>
      </c>
    </row>
    <row r="70" spans="1:5" x14ac:dyDescent="0.25">
      <c r="A70" s="13">
        <v>69</v>
      </c>
      <c r="B70" s="2" t="s">
        <v>58</v>
      </c>
      <c r="C70" s="14">
        <v>1325342690.1900001</v>
      </c>
      <c r="D70" s="15">
        <v>1552919372.6700001</v>
      </c>
      <c r="E70" s="16">
        <v>1.1717115763073886</v>
      </c>
    </row>
    <row r="71" spans="1:5" x14ac:dyDescent="0.25">
      <c r="A71" s="13">
        <v>70</v>
      </c>
      <c r="B71" s="2" t="s">
        <v>32</v>
      </c>
      <c r="C71" s="14">
        <v>861849778.97000003</v>
      </c>
      <c r="D71" s="15">
        <v>1002135997.4300001</v>
      </c>
      <c r="E71" s="16">
        <v>1.1627733995913494</v>
      </c>
    </row>
    <row r="72" spans="1:5" x14ac:dyDescent="0.25">
      <c r="A72" s="13">
        <v>71</v>
      </c>
      <c r="B72" s="2" t="s">
        <v>34</v>
      </c>
      <c r="C72" s="14">
        <v>9910977599.2399998</v>
      </c>
      <c r="D72" s="15">
        <v>11476402715.690001</v>
      </c>
      <c r="E72" s="16">
        <v>1.1579486080737427</v>
      </c>
    </row>
    <row r="73" spans="1:5" x14ac:dyDescent="0.25">
      <c r="A73" s="13">
        <v>72</v>
      </c>
      <c r="B73" s="2" t="s">
        <v>60</v>
      </c>
      <c r="C73" s="14">
        <v>3161624954.4699998</v>
      </c>
      <c r="D73" s="15">
        <v>3633874157.0699997</v>
      </c>
      <c r="E73" s="16">
        <v>1.149369140679485</v>
      </c>
    </row>
    <row r="74" spans="1:5" x14ac:dyDescent="0.25">
      <c r="A74" s="13">
        <v>73</v>
      </c>
      <c r="B74" s="2" t="s">
        <v>19</v>
      </c>
      <c r="C74" s="14">
        <v>1542552285.3600001</v>
      </c>
      <c r="D74" s="15">
        <v>1771699323.8600001</v>
      </c>
      <c r="E74" s="16">
        <v>1.1485505811859866</v>
      </c>
    </row>
    <row r="75" spans="1:5" x14ac:dyDescent="0.25">
      <c r="A75" s="13">
        <v>74</v>
      </c>
      <c r="B75" s="2" t="s">
        <v>29</v>
      </c>
      <c r="C75" s="14">
        <v>1237211652.1700001</v>
      </c>
      <c r="D75" s="15">
        <v>1419108272.71</v>
      </c>
      <c r="E75" s="16">
        <v>1.1470214253324913</v>
      </c>
    </row>
    <row r="76" spans="1:5" x14ac:dyDescent="0.25">
      <c r="A76" s="13">
        <v>75</v>
      </c>
      <c r="B76" s="2" t="s">
        <v>76</v>
      </c>
      <c r="C76" s="14">
        <v>1590315614.3899999</v>
      </c>
      <c r="D76" s="15">
        <v>1823968061.1999998</v>
      </c>
      <c r="E76" s="16">
        <v>1.1469220604361747</v>
      </c>
    </row>
    <row r="77" spans="1:5" x14ac:dyDescent="0.25">
      <c r="A77" s="13">
        <v>76</v>
      </c>
      <c r="B77" s="2" t="s">
        <v>10</v>
      </c>
      <c r="C77" s="14">
        <v>3160215361.71</v>
      </c>
      <c r="D77" s="15">
        <v>3615756903.6199999</v>
      </c>
      <c r="E77" s="16">
        <v>1.1441488916956297</v>
      </c>
    </row>
    <row r="78" spans="1:5" x14ac:dyDescent="0.25">
      <c r="A78" s="13">
        <v>77</v>
      </c>
      <c r="B78" s="2" t="s">
        <v>25</v>
      </c>
      <c r="C78" s="14">
        <v>649226270.94000006</v>
      </c>
      <c r="D78" s="15">
        <v>739317245.62</v>
      </c>
      <c r="E78" s="16">
        <v>1.1387666807591739</v>
      </c>
    </row>
    <row r="79" spans="1:5" x14ac:dyDescent="0.25">
      <c r="A79" s="13">
        <v>78</v>
      </c>
      <c r="B79" s="2" t="s">
        <v>74</v>
      </c>
      <c r="C79" s="14">
        <v>1908459780.9000001</v>
      </c>
      <c r="D79" s="15">
        <v>2146461095.3499999</v>
      </c>
      <c r="E79" s="16">
        <v>1.1247085827178198</v>
      </c>
    </row>
    <row r="80" spans="1:5" x14ac:dyDescent="0.25">
      <c r="A80" s="13">
        <v>79</v>
      </c>
      <c r="B80" s="2" t="s">
        <v>56</v>
      </c>
      <c r="C80" s="14">
        <v>1353541733.46</v>
      </c>
      <c r="D80" s="15">
        <v>1504178080.98</v>
      </c>
      <c r="E80" s="16">
        <v>1.1112905082985027</v>
      </c>
    </row>
    <row r="81" spans="1:5" x14ac:dyDescent="0.25">
      <c r="A81" s="13">
        <v>80</v>
      </c>
      <c r="B81" s="2" t="s">
        <v>66</v>
      </c>
      <c r="C81" s="14">
        <v>3565256904.9899998</v>
      </c>
      <c r="D81" s="15">
        <v>3926600916.8800001</v>
      </c>
      <c r="E81" s="16">
        <v>1.1013514654117229</v>
      </c>
    </row>
    <row r="82" spans="1:5" x14ac:dyDescent="0.25">
      <c r="A82" s="13">
        <v>81</v>
      </c>
      <c r="B82" s="2" t="s">
        <v>30</v>
      </c>
      <c r="C82" s="14">
        <v>3333740033.4200001</v>
      </c>
      <c r="D82" s="15">
        <v>3653770312.04</v>
      </c>
      <c r="E82" s="16">
        <v>1.0959973709442752</v>
      </c>
    </row>
    <row r="83" spans="1:5" x14ac:dyDescent="0.25">
      <c r="A83" s="13">
        <v>82</v>
      </c>
      <c r="B83" s="2" t="s">
        <v>23</v>
      </c>
      <c r="C83" s="14">
        <v>1630513203.53</v>
      </c>
      <c r="D83" s="15">
        <v>1765623720.49</v>
      </c>
      <c r="E83" s="16">
        <v>1.0828637981388258</v>
      </c>
    </row>
    <row r="84" spans="1:5" x14ac:dyDescent="0.25">
      <c r="A84" s="13">
        <v>83</v>
      </c>
      <c r="B84" s="2" t="s">
        <v>88</v>
      </c>
      <c r="C84" s="14">
        <v>147217710.53</v>
      </c>
      <c r="D84" s="15">
        <v>157657558.99000001</v>
      </c>
      <c r="E84" s="16">
        <v>1.0709143514215471</v>
      </c>
    </row>
    <row r="85" spans="1:5" x14ac:dyDescent="0.25">
      <c r="A85" s="13">
        <v>84</v>
      </c>
      <c r="B85" s="2" t="s">
        <v>28</v>
      </c>
      <c r="C85" s="14">
        <v>1905361028.77</v>
      </c>
      <c r="D85" s="15">
        <v>2021140251.7599998</v>
      </c>
      <c r="E85" s="16">
        <v>1.0607649790469058</v>
      </c>
    </row>
  </sheetData>
  <sortState ref="B2:E85">
    <sortCondition descending="1" ref="E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16" workbookViewId="0">
      <selection activeCell="A19" sqref="A19:E19"/>
    </sheetView>
  </sheetViews>
  <sheetFormatPr defaultRowHeight="15" x14ac:dyDescent="0.25"/>
  <cols>
    <col min="1" max="1" width="7" customWidth="1"/>
    <col min="2" max="2" width="32.7109375" customWidth="1"/>
    <col min="3" max="3" width="29.28515625" customWidth="1"/>
    <col min="4" max="4" width="27.28515625" customWidth="1"/>
    <col min="5" max="5" width="34.140625" customWidth="1"/>
  </cols>
  <sheetData>
    <row r="1" spans="1:5" ht="51" x14ac:dyDescent="0.25">
      <c r="A1" s="4" t="s">
        <v>104</v>
      </c>
      <c r="B1" s="4" t="s">
        <v>105</v>
      </c>
      <c r="C1" s="4" t="s">
        <v>109</v>
      </c>
      <c r="D1" s="4" t="s">
        <v>109</v>
      </c>
      <c r="E1" s="18" t="s">
        <v>110</v>
      </c>
    </row>
    <row r="2" spans="1:5" x14ac:dyDescent="0.25">
      <c r="A2" s="13">
        <v>1</v>
      </c>
      <c r="B2" s="19" t="s">
        <v>34</v>
      </c>
      <c r="C2" s="6">
        <v>44187</v>
      </c>
      <c r="D2" s="21">
        <v>53740</v>
      </c>
      <c r="E2" s="20">
        <v>1.2161948084278182</v>
      </c>
    </row>
    <row r="3" spans="1:5" x14ac:dyDescent="0.25">
      <c r="A3" s="13">
        <v>2</v>
      </c>
      <c r="B3" s="19" t="s">
        <v>53</v>
      </c>
      <c r="C3" s="6">
        <v>24694</v>
      </c>
      <c r="D3" s="21">
        <v>28995</v>
      </c>
      <c r="E3" s="20">
        <v>1.1741718636105936</v>
      </c>
    </row>
    <row r="4" spans="1:5" x14ac:dyDescent="0.25">
      <c r="A4" s="13">
        <v>3</v>
      </c>
      <c r="B4" s="19" t="s">
        <v>49</v>
      </c>
      <c r="C4" s="6">
        <v>25928</v>
      </c>
      <c r="D4" s="21">
        <v>30358</v>
      </c>
      <c r="E4" s="20">
        <v>1.1708577599506325</v>
      </c>
    </row>
    <row r="5" spans="1:5" x14ac:dyDescent="0.25">
      <c r="A5" s="13">
        <v>4</v>
      </c>
      <c r="B5" s="19" t="s">
        <v>73</v>
      </c>
      <c r="C5" s="6">
        <v>32704</v>
      </c>
      <c r="D5" s="21">
        <v>38086</v>
      </c>
      <c r="E5" s="20">
        <v>1.1645670254403131</v>
      </c>
    </row>
    <row r="6" spans="1:5" x14ac:dyDescent="0.25">
      <c r="A6" s="13">
        <v>5</v>
      </c>
      <c r="B6" s="19" t="s">
        <v>68</v>
      </c>
      <c r="C6" s="6">
        <v>77272</v>
      </c>
      <c r="D6" s="21">
        <v>89938</v>
      </c>
      <c r="E6" s="20">
        <v>1.1639144839010249</v>
      </c>
    </row>
    <row r="7" spans="1:5" ht="25.5" x14ac:dyDescent="0.25">
      <c r="A7" s="13">
        <v>6</v>
      </c>
      <c r="B7" s="19" t="s">
        <v>44</v>
      </c>
      <c r="C7" s="6">
        <v>21267</v>
      </c>
      <c r="D7" s="21">
        <v>24715</v>
      </c>
      <c r="E7" s="20">
        <v>1.1621291202332251</v>
      </c>
    </row>
    <row r="8" spans="1:5" x14ac:dyDescent="0.25">
      <c r="A8" s="13">
        <v>7</v>
      </c>
      <c r="B8" s="19" t="s">
        <v>38</v>
      </c>
      <c r="C8" s="6">
        <v>25499</v>
      </c>
      <c r="D8" s="21">
        <v>29599</v>
      </c>
      <c r="E8" s="20">
        <v>1.1607906192399702</v>
      </c>
    </row>
    <row r="9" spans="1:5" x14ac:dyDescent="0.25">
      <c r="A9" s="13">
        <v>8</v>
      </c>
      <c r="B9" s="19" t="s">
        <v>16</v>
      </c>
      <c r="C9" s="6">
        <v>24524</v>
      </c>
      <c r="D9" s="21">
        <v>28455</v>
      </c>
      <c r="E9" s="20">
        <v>1.1602919588974066</v>
      </c>
    </row>
    <row r="10" spans="1:5" x14ac:dyDescent="0.25">
      <c r="A10" s="13">
        <v>9</v>
      </c>
      <c r="B10" s="19" t="s">
        <v>50</v>
      </c>
      <c r="C10" s="6">
        <v>21947</v>
      </c>
      <c r="D10" s="21">
        <v>25440</v>
      </c>
      <c r="E10" s="20">
        <v>1.1591561489041782</v>
      </c>
    </row>
    <row r="11" spans="1:5" x14ac:dyDescent="0.25">
      <c r="A11" s="13">
        <v>10</v>
      </c>
      <c r="B11" s="19" t="s">
        <v>30</v>
      </c>
      <c r="C11" s="6">
        <v>33996</v>
      </c>
      <c r="D11" s="21">
        <v>39333</v>
      </c>
      <c r="E11" s="20">
        <v>1.1569890575361808</v>
      </c>
    </row>
    <row r="12" spans="1:5" x14ac:dyDescent="0.25">
      <c r="A12" s="13">
        <v>11</v>
      </c>
      <c r="B12" s="19" t="s">
        <v>89</v>
      </c>
      <c r="C12" s="6">
        <v>79531</v>
      </c>
      <c r="D12" s="21">
        <v>91995</v>
      </c>
      <c r="E12" s="20">
        <v>1.1567187637524989</v>
      </c>
    </row>
    <row r="13" spans="1:5" x14ac:dyDescent="0.25">
      <c r="A13" s="13">
        <v>12</v>
      </c>
      <c r="B13" s="19" t="s">
        <v>74</v>
      </c>
      <c r="C13" s="6">
        <v>28263</v>
      </c>
      <c r="D13" s="21">
        <v>32648</v>
      </c>
      <c r="E13" s="20">
        <v>1.1551498425503308</v>
      </c>
    </row>
    <row r="14" spans="1:5" x14ac:dyDescent="0.25">
      <c r="A14" s="13">
        <v>13</v>
      </c>
      <c r="B14" s="19" t="s">
        <v>60</v>
      </c>
      <c r="C14" s="6">
        <v>28528</v>
      </c>
      <c r="D14" s="21">
        <v>32952</v>
      </c>
      <c r="E14" s="20">
        <v>1.1550757150869322</v>
      </c>
    </row>
    <row r="15" spans="1:5" x14ac:dyDescent="0.25">
      <c r="A15" s="13">
        <v>14</v>
      </c>
      <c r="B15" s="19" t="s">
        <v>28</v>
      </c>
      <c r="C15" s="6">
        <v>27445</v>
      </c>
      <c r="D15" s="21">
        <v>31651</v>
      </c>
      <c r="E15" s="20">
        <v>1.1532519584623793</v>
      </c>
    </row>
    <row r="16" spans="1:5" x14ac:dyDescent="0.25">
      <c r="A16" s="13">
        <v>15</v>
      </c>
      <c r="B16" s="19" t="s">
        <v>63</v>
      </c>
      <c r="C16" s="6">
        <v>22064</v>
      </c>
      <c r="D16" s="21">
        <v>25433</v>
      </c>
      <c r="E16" s="20">
        <v>1.1526921682378535</v>
      </c>
    </row>
    <row r="17" spans="1:5" x14ac:dyDescent="0.25">
      <c r="A17" s="13">
        <v>16</v>
      </c>
      <c r="B17" s="19" t="s">
        <v>17</v>
      </c>
      <c r="C17" s="6">
        <v>40643</v>
      </c>
      <c r="D17" s="21">
        <v>46836</v>
      </c>
      <c r="E17" s="20">
        <v>1.1523755628275472</v>
      </c>
    </row>
    <row r="18" spans="1:5" x14ac:dyDescent="0.25">
      <c r="A18" s="13">
        <v>17</v>
      </c>
      <c r="B18" s="19" t="s">
        <v>75</v>
      </c>
      <c r="C18" s="6">
        <v>28046</v>
      </c>
      <c r="D18" s="21">
        <v>32287</v>
      </c>
      <c r="E18" s="20">
        <v>1.1512158596591315</v>
      </c>
    </row>
    <row r="19" spans="1:5" ht="15.75" x14ac:dyDescent="0.25">
      <c r="A19" s="22">
        <v>18</v>
      </c>
      <c r="B19" s="23" t="s">
        <v>6</v>
      </c>
      <c r="C19" s="24">
        <v>34030</v>
      </c>
      <c r="D19" s="25">
        <v>39167</v>
      </c>
      <c r="E19" s="25">
        <v>1.1509550396708785</v>
      </c>
    </row>
    <row r="20" spans="1:5" x14ac:dyDescent="0.25">
      <c r="A20" s="13">
        <v>19</v>
      </c>
      <c r="B20" s="19" t="s">
        <v>62</v>
      </c>
      <c r="C20" s="6">
        <v>22846</v>
      </c>
      <c r="D20" s="21">
        <v>26254</v>
      </c>
      <c r="E20" s="20">
        <v>1.1491727217018297</v>
      </c>
    </row>
    <row r="21" spans="1:5" x14ac:dyDescent="0.25">
      <c r="A21" s="13">
        <v>20</v>
      </c>
      <c r="B21" s="19" t="s">
        <v>78</v>
      </c>
      <c r="C21" s="6">
        <v>22903</v>
      </c>
      <c r="D21" s="21">
        <v>26316</v>
      </c>
      <c r="E21" s="20">
        <v>1.1490197790682444</v>
      </c>
    </row>
    <row r="22" spans="1:5" x14ac:dyDescent="0.25">
      <c r="A22" s="13">
        <v>21</v>
      </c>
      <c r="B22" s="19" t="s">
        <v>23</v>
      </c>
      <c r="C22" s="6">
        <v>26748</v>
      </c>
      <c r="D22" s="21">
        <v>30720</v>
      </c>
      <c r="E22" s="20">
        <v>1.1484970838941229</v>
      </c>
    </row>
    <row r="23" spans="1:5" x14ac:dyDescent="0.25">
      <c r="A23" s="13">
        <v>22</v>
      </c>
      <c r="B23" s="19" t="s">
        <v>22</v>
      </c>
      <c r="C23" s="6">
        <v>27555</v>
      </c>
      <c r="D23" s="21">
        <v>31637</v>
      </c>
      <c r="E23" s="20">
        <v>1.1481400834694249</v>
      </c>
    </row>
    <row r="24" spans="1:5" x14ac:dyDescent="0.25">
      <c r="A24" s="13">
        <v>23</v>
      </c>
      <c r="B24" s="19" t="s">
        <v>54</v>
      </c>
      <c r="C24" s="6">
        <v>21369</v>
      </c>
      <c r="D24" s="21">
        <v>24530</v>
      </c>
      <c r="E24" s="20">
        <v>1.1479245636201976</v>
      </c>
    </row>
    <row r="25" spans="1:5" x14ac:dyDescent="0.25">
      <c r="A25" s="13">
        <v>24</v>
      </c>
      <c r="B25" s="19" t="s">
        <v>39</v>
      </c>
      <c r="C25" s="6">
        <v>24361</v>
      </c>
      <c r="D25" s="21">
        <v>27962</v>
      </c>
      <c r="E25" s="20">
        <v>1.1478182340626411</v>
      </c>
    </row>
    <row r="26" spans="1:5" x14ac:dyDescent="0.25">
      <c r="A26" s="13">
        <v>25</v>
      </c>
      <c r="B26" s="19" t="s">
        <v>24</v>
      </c>
      <c r="C26" s="6">
        <v>64310</v>
      </c>
      <c r="D26" s="21">
        <v>73812</v>
      </c>
      <c r="E26" s="20">
        <v>1.1477530710620432</v>
      </c>
    </row>
    <row r="27" spans="1:5" x14ac:dyDescent="0.25">
      <c r="A27" s="13">
        <v>26</v>
      </c>
      <c r="B27" s="19" t="s">
        <v>55</v>
      </c>
      <c r="C27" s="6">
        <v>26481</v>
      </c>
      <c r="D27" s="21">
        <v>30387</v>
      </c>
      <c r="E27" s="20">
        <v>1.1475019825535289</v>
      </c>
    </row>
    <row r="28" spans="1:5" x14ac:dyDescent="0.25">
      <c r="A28" s="13">
        <v>27</v>
      </c>
      <c r="B28" s="19" t="s">
        <v>86</v>
      </c>
      <c r="C28" s="6">
        <v>65996</v>
      </c>
      <c r="D28" s="21">
        <v>75710</v>
      </c>
      <c r="E28" s="20">
        <v>1.1471907388326565</v>
      </c>
    </row>
    <row r="29" spans="1:5" x14ac:dyDescent="0.25">
      <c r="A29" s="13">
        <v>28</v>
      </c>
      <c r="B29" s="19" t="s">
        <v>13</v>
      </c>
      <c r="C29" s="6">
        <v>29939</v>
      </c>
      <c r="D29" s="21">
        <v>34332</v>
      </c>
      <c r="E29" s="20">
        <v>1.1467316877651224</v>
      </c>
    </row>
    <row r="30" spans="1:5" x14ac:dyDescent="0.25">
      <c r="A30" s="13">
        <v>29</v>
      </c>
      <c r="B30" s="19" t="s">
        <v>85</v>
      </c>
      <c r="C30" s="6">
        <v>57404</v>
      </c>
      <c r="D30" s="21">
        <v>65807</v>
      </c>
      <c r="E30" s="20">
        <v>1.1463835272803289</v>
      </c>
    </row>
    <row r="31" spans="1:5" x14ac:dyDescent="0.25">
      <c r="A31" s="13">
        <v>30</v>
      </c>
      <c r="B31" s="19" t="s">
        <v>46</v>
      </c>
      <c r="C31" s="6">
        <v>23245</v>
      </c>
      <c r="D31" s="21">
        <v>26645</v>
      </c>
      <c r="E31" s="20">
        <v>1.1462680146268014</v>
      </c>
    </row>
    <row r="32" spans="1:5" x14ac:dyDescent="0.25">
      <c r="A32" s="13">
        <v>31</v>
      </c>
      <c r="B32" s="19" t="s">
        <v>7</v>
      </c>
      <c r="C32" s="6">
        <v>25456</v>
      </c>
      <c r="D32" s="21">
        <v>29066</v>
      </c>
      <c r="E32" s="20">
        <v>1.1418133249528599</v>
      </c>
    </row>
    <row r="33" spans="1:5" x14ac:dyDescent="0.25">
      <c r="A33" s="13">
        <v>32</v>
      </c>
      <c r="B33" s="19" t="s">
        <v>8</v>
      </c>
      <c r="C33" s="6">
        <v>21679</v>
      </c>
      <c r="D33" s="21">
        <v>24743</v>
      </c>
      <c r="E33" s="20">
        <v>1.1413349324230821</v>
      </c>
    </row>
    <row r="34" spans="1:5" x14ac:dyDescent="0.25">
      <c r="A34" s="13">
        <v>33</v>
      </c>
      <c r="B34" s="19" t="s">
        <v>42</v>
      </c>
      <c r="C34" s="6">
        <v>19239</v>
      </c>
      <c r="D34" s="21">
        <v>21941</v>
      </c>
      <c r="E34" s="20">
        <v>1.1404438900150735</v>
      </c>
    </row>
    <row r="35" spans="1:5" x14ac:dyDescent="0.25">
      <c r="A35" s="13">
        <v>34</v>
      </c>
      <c r="B35" s="19" t="s">
        <v>15</v>
      </c>
      <c r="C35" s="6">
        <v>23921</v>
      </c>
      <c r="D35" s="21">
        <v>27274</v>
      </c>
      <c r="E35" s="20">
        <v>1.1401697253459304</v>
      </c>
    </row>
    <row r="36" spans="1:5" x14ac:dyDescent="0.25">
      <c r="A36" s="13">
        <v>35</v>
      </c>
      <c r="B36" s="19" t="s">
        <v>56</v>
      </c>
      <c r="C36" s="6">
        <v>22118</v>
      </c>
      <c r="D36" s="21">
        <v>25215</v>
      </c>
      <c r="E36" s="20">
        <v>1.1400217017813545</v>
      </c>
    </row>
    <row r="37" spans="1:5" x14ac:dyDescent="0.25">
      <c r="A37" s="13">
        <v>36</v>
      </c>
      <c r="B37" s="19" t="s">
        <v>72</v>
      </c>
      <c r="C37" s="6">
        <v>36071</v>
      </c>
      <c r="D37" s="21">
        <v>41117</v>
      </c>
      <c r="E37" s="20">
        <v>1.1398907709794572</v>
      </c>
    </row>
    <row r="38" spans="1:5" x14ac:dyDescent="0.25">
      <c r="A38" s="13">
        <v>37</v>
      </c>
      <c r="B38" s="19" t="s">
        <v>36</v>
      </c>
      <c r="C38" s="6">
        <v>20109</v>
      </c>
      <c r="D38" s="21">
        <v>22919</v>
      </c>
      <c r="E38" s="20">
        <v>1.1397384255805858</v>
      </c>
    </row>
    <row r="39" spans="1:5" x14ac:dyDescent="0.25">
      <c r="A39" s="13">
        <v>38</v>
      </c>
      <c r="B39" s="19" t="s">
        <v>40</v>
      </c>
      <c r="C39" s="6">
        <v>25008</v>
      </c>
      <c r="D39" s="21">
        <v>28500</v>
      </c>
      <c r="E39" s="20">
        <v>1.1396353166986564</v>
      </c>
    </row>
    <row r="40" spans="1:5" x14ac:dyDescent="0.25">
      <c r="A40" s="13">
        <v>39</v>
      </c>
      <c r="B40" s="19" t="s">
        <v>18</v>
      </c>
      <c r="C40" s="6">
        <v>21772</v>
      </c>
      <c r="D40" s="21">
        <v>24811</v>
      </c>
      <c r="E40" s="20">
        <v>1.1395829505787249</v>
      </c>
    </row>
    <row r="41" spans="1:5" x14ac:dyDescent="0.25">
      <c r="A41" s="13">
        <v>40</v>
      </c>
      <c r="B41" s="19" t="s">
        <v>81</v>
      </c>
      <c r="C41" s="6">
        <v>54631</v>
      </c>
      <c r="D41" s="21">
        <v>62206</v>
      </c>
      <c r="E41" s="20">
        <v>1.1386575387600446</v>
      </c>
    </row>
    <row r="42" spans="1:5" x14ac:dyDescent="0.25">
      <c r="A42" s="13">
        <v>41</v>
      </c>
      <c r="B42" s="19" t="s">
        <v>84</v>
      </c>
      <c r="C42" s="6">
        <v>32902</v>
      </c>
      <c r="D42" s="21">
        <v>37368</v>
      </c>
      <c r="E42" s="20">
        <v>1.1357364293963892</v>
      </c>
    </row>
    <row r="43" spans="1:5" x14ac:dyDescent="0.25">
      <c r="A43" s="13">
        <v>42</v>
      </c>
      <c r="B43" s="19" t="s">
        <v>57</v>
      </c>
      <c r="C43" s="6">
        <v>26849</v>
      </c>
      <c r="D43" s="21">
        <v>30492</v>
      </c>
      <c r="E43" s="20">
        <v>1.1356847554843756</v>
      </c>
    </row>
    <row r="44" spans="1:5" x14ac:dyDescent="0.25">
      <c r="A44" s="13">
        <v>43</v>
      </c>
      <c r="B44" s="19" t="s">
        <v>69</v>
      </c>
      <c r="C44" s="6">
        <v>28386</v>
      </c>
      <c r="D44" s="21">
        <v>32237</v>
      </c>
      <c r="E44" s="20">
        <v>1.1356654688931163</v>
      </c>
    </row>
    <row r="45" spans="1:5" x14ac:dyDescent="0.25">
      <c r="A45" s="13">
        <v>44</v>
      </c>
      <c r="B45" s="19" t="s">
        <v>79</v>
      </c>
      <c r="C45" s="6">
        <v>29935</v>
      </c>
      <c r="D45" s="21">
        <v>33978</v>
      </c>
      <c r="E45" s="20">
        <v>1.1350592951394689</v>
      </c>
    </row>
    <row r="46" spans="1:5" x14ac:dyDescent="0.25">
      <c r="A46" s="13">
        <v>45</v>
      </c>
      <c r="B46" s="19" t="s">
        <v>27</v>
      </c>
      <c r="C46" s="6">
        <v>35592</v>
      </c>
      <c r="D46" s="21">
        <v>40352</v>
      </c>
      <c r="E46" s="20">
        <v>1.1337379186334007</v>
      </c>
    </row>
    <row r="47" spans="1:5" x14ac:dyDescent="0.25">
      <c r="A47" s="13">
        <v>46</v>
      </c>
      <c r="B47" s="19" t="s">
        <v>37</v>
      </c>
      <c r="C47" s="6">
        <v>26767</v>
      </c>
      <c r="D47" s="21">
        <v>30343</v>
      </c>
      <c r="E47" s="20">
        <v>1.1335973400082191</v>
      </c>
    </row>
    <row r="48" spans="1:5" x14ac:dyDescent="0.25">
      <c r="A48" s="13">
        <v>47</v>
      </c>
      <c r="B48" s="19" t="s">
        <v>64</v>
      </c>
      <c r="C48" s="6">
        <v>30691</v>
      </c>
      <c r="D48" s="21">
        <v>34760</v>
      </c>
      <c r="E48" s="20">
        <v>1.1325795835912809</v>
      </c>
    </row>
    <row r="49" spans="1:5" x14ac:dyDescent="0.25">
      <c r="A49" s="13">
        <v>48</v>
      </c>
      <c r="B49" s="19" t="s">
        <v>71</v>
      </c>
      <c r="C49" s="6">
        <v>20090</v>
      </c>
      <c r="D49" s="21">
        <v>22743</v>
      </c>
      <c r="E49" s="20">
        <v>1.1320557491289198</v>
      </c>
    </row>
    <row r="50" spans="1:5" x14ac:dyDescent="0.25">
      <c r="A50" s="13">
        <v>49</v>
      </c>
      <c r="B50" s="19" t="s">
        <v>59</v>
      </c>
      <c r="C50" s="6">
        <v>23192</v>
      </c>
      <c r="D50" s="21">
        <v>26238</v>
      </c>
      <c r="E50" s="20">
        <v>1.1313383925491549</v>
      </c>
    </row>
    <row r="51" spans="1:5" x14ac:dyDescent="0.25">
      <c r="A51" s="13">
        <v>50</v>
      </c>
      <c r="B51" s="19" t="s">
        <v>19</v>
      </c>
      <c r="C51" s="6">
        <v>25482</v>
      </c>
      <c r="D51" s="21">
        <v>28819</v>
      </c>
      <c r="E51" s="20">
        <v>1.1309551840514873</v>
      </c>
    </row>
    <row r="52" spans="1:5" x14ac:dyDescent="0.25">
      <c r="A52" s="13">
        <v>51</v>
      </c>
      <c r="B52" s="19" t="s">
        <v>9</v>
      </c>
      <c r="C52" s="6">
        <v>23877</v>
      </c>
      <c r="D52" s="21">
        <v>26975</v>
      </c>
      <c r="E52" s="20">
        <v>1.1297482933366838</v>
      </c>
    </row>
    <row r="53" spans="1:5" x14ac:dyDescent="0.25">
      <c r="A53" s="13">
        <v>52</v>
      </c>
      <c r="B53" s="19" t="s">
        <v>31</v>
      </c>
      <c r="C53" s="6">
        <v>45989</v>
      </c>
      <c r="D53" s="21">
        <v>51932</v>
      </c>
      <c r="E53" s="20">
        <v>1.1292265541759987</v>
      </c>
    </row>
    <row r="54" spans="1:5" x14ac:dyDescent="0.25">
      <c r="A54" s="13">
        <v>53</v>
      </c>
      <c r="B54" s="19" t="s">
        <v>65</v>
      </c>
      <c r="C54" s="6">
        <v>35869</v>
      </c>
      <c r="D54" s="21">
        <v>40473</v>
      </c>
      <c r="E54" s="20">
        <v>1.1283559619727341</v>
      </c>
    </row>
    <row r="55" spans="1:5" x14ac:dyDescent="0.25">
      <c r="A55" s="13">
        <v>54</v>
      </c>
      <c r="B55" s="19" t="s">
        <v>80</v>
      </c>
      <c r="C55" s="6">
        <v>30931</v>
      </c>
      <c r="D55" s="21">
        <v>34848</v>
      </c>
      <c r="E55" s="20">
        <v>1.1266367075102648</v>
      </c>
    </row>
    <row r="56" spans="1:5" x14ac:dyDescent="0.25">
      <c r="A56" s="13">
        <v>55</v>
      </c>
      <c r="B56" s="19" t="s">
        <v>14</v>
      </c>
      <c r="C56" s="6">
        <v>21796</v>
      </c>
      <c r="D56" s="21">
        <v>24554</v>
      </c>
      <c r="E56" s="20">
        <v>1.1265369792622499</v>
      </c>
    </row>
    <row r="57" spans="1:5" x14ac:dyDescent="0.25">
      <c r="A57" s="13">
        <v>56</v>
      </c>
      <c r="B57" s="19" t="s">
        <v>82</v>
      </c>
      <c r="C57" s="6">
        <v>33807</v>
      </c>
      <c r="D57" s="21">
        <v>38045</v>
      </c>
      <c r="E57" s="20">
        <v>1.125358653533292</v>
      </c>
    </row>
    <row r="58" spans="1:5" x14ac:dyDescent="0.25">
      <c r="A58" s="13">
        <v>57</v>
      </c>
      <c r="B58" s="19" t="s">
        <v>10</v>
      </c>
      <c r="C58" s="6">
        <v>24906</v>
      </c>
      <c r="D58" s="21">
        <v>28007</v>
      </c>
      <c r="E58" s="20">
        <v>1.1245081506464305</v>
      </c>
    </row>
    <row r="59" spans="1:5" x14ac:dyDescent="0.25">
      <c r="A59" s="13">
        <v>58</v>
      </c>
      <c r="B59" s="19" t="s">
        <v>25</v>
      </c>
      <c r="C59" s="6">
        <v>30704</v>
      </c>
      <c r="D59" s="21">
        <v>34434</v>
      </c>
      <c r="E59" s="20">
        <v>1.1214825429911413</v>
      </c>
    </row>
    <row r="60" spans="1:5" x14ac:dyDescent="0.25">
      <c r="A60" s="13">
        <v>59</v>
      </c>
      <c r="B60" s="19" t="s">
        <v>20</v>
      </c>
      <c r="C60" s="6">
        <v>23470</v>
      </c>
      <c r="D60" s="21">
        <v>26269</v>
      </c>
      <c r="E60" s="20">
        <v>1.1192586280357903</v>
      </c>
    </row>
    <row r="61" spans="1:5" x14ac:dyDescent="0.25">
      <c r="A61" s="13">
        <v>60</v>
      </c>
      <c r="B61" s="19" t="s">
        <v>87</v>
      </c>
      <c r="C61" s="6">
        <v>61311</v>
      </c>
      <c r="D61" s="21">
        <v>68496</v>
      </c>
      <c r="E61" s="20">
        <v>1.1171894113617458</v>
      </c>
    </row>
    <row r="62" spans="1:5" x14ac:dyDescent="0.25">
      <c r="A62" s="13">
        <v>61</v>
      </c>
      <c r="B62" s="19" t="s">
        <v>21</v>
      </c>
      <c r="C62" s="6">
        <v>21725</v>
      </c>
      <c r="D62" s="21">
        <v>24253</v>
      </c>
      <c r="E62" s="20">
        <v>1.1163636363636364</v>
      </c>
    </row>
    <row r="63" spans="1:5" x14ac:dyDescent="0.25">
      <c r="A63" s="13">
        <v>62</v>
      </c>
      <c r="B63" s="19" t="s">
        <v>83</v>
      </c>
      <c r="C63" s="6">
        <v>38041</v>
      </c>
      <c r="D63" s="21">
        <v>42465</v>
      </c>
      <c r="E63" s="20">
        <v>1.1162955758260824</v>
      </c>
    </row>
    <row r="64" spans="1:5" x14ac:dyDescent="0.25">
      <c r="A64" s="13">
        <v>63</v>
      </c>
      <c r="B64" s="19" t="s">
        <v>58</v>
      </c>
      <c r="C64" s="6">
        <v>24591</v>
      </c>
      <c r="D64" s="21">
        <v>27445</v>
      </c>
      <c r="E64" s="20">
        <v>1.116058720670164</v>
      </c>
    </row>
    <row r="65" spans="1:5" x14ac:dyDescent="0.25">
      <c r="A65" s="13">
        <v>64</v>
      </c>
      <c r="B65" s="19" t="s">
        <v>88</v>
      </c>
      <c r="C65" s="6">
        <v>30896</v>
      </c>
      <c r="D65" s="21">
        <v>34409</v>
      </c>
      <c r="E65" s="20">
        <v>1.1137040393578457</v>
      </c>
    </row>
    <row r="66" spans="1:5" x14ac:dyDescent="0.25">
      <c r="A66" s="13">
        <v>65</v>
      </c>
      <c r="B66" s="19" t="s">
        <v>12</v>
      </c>
      <c r="C66" s="6">
        <v>24804</v>
      </c>
      <c r="D66" s="21">
        <v>27612</v>
      </c>
      <c r="E66" s="20">
        <v>1.1132075471698113</v>
      </c>
    </row>
    <row r="67" spans="1:5" x14ac:dyDescent="0.25">
      <c r="A67" s="13">
        <v>66</v>
      </c>
      <c r="B67" s="19" t="s">
        <v>32</v>
      </c>
      <c r="C67" s="6">
        <v>26346</v>
      </c>
      <c r="D67" s="21">
        <v>29311</v>
      </c>
      <c r="E67" s="20">
        <v>1.1125408031579747</v>
      </c>
    </row>
    <row r="68" spans="1:5" ht="25.5" x14ac:dyDescent="0.25">
      <c r="A68" s="13">
        <v>67</v>
      </c>
      <c r="B68" s="19" t="s">
        <v>67</v>
      </c>
      <c r="C68" s="6">
        <v>60068</v>
      </c>
      <c r="D68" s="21">
        <v>66719</v>
      </c>
      <c r="E68" s="20">
        <v>1.1107245122194846</v>
      </c>
    </row>
    <row r="69" spans="1:5" x14ac:dyDescent="0.25">
      <c r="A69" s="13">
        <v>68</v>
      </c>
      <c r="B69" s="19" t="s">
        <v>11</v>
      </c>
      <c r="C69" s="6">
        <v>21161</v>
      </c>
      <c r="D69" s="21">
        <v>23470</v>
      </c>
      <c r="E69" s="20">
        <v>1.109115826284202</v>
      </c>
    </row>
    <row r="70" spans="1:5" x14ac:dyDescent="0.25">
      <c r="A70" s="13">
        <v>69</v>
      </c>
      <c r="B70" s="19" t="s">
        <v>52</v>
      </c>
      <c r="C70" s="6">
        <v>29147</v>
      </c>
      <c r="D70" s="21">
        <v>32324</v>
      </c>
      <c r="E70" s="20">
        <v>1.1089992108964901</v>
      </c>
    </row>
    <row r="71" spans="1:5" x14ac:dyDescent="0.25">
      <c r="A71" s="13">
        <v>70</v>
      </c>
      <c r="B71" s="19" t="s">
        <v>41</v>
      </c>
      <c r="C71" s="6">
        <v>22087</v>
      </c>
      <c r="D71" s="21">
        <v>24490</v>
      </c>
      <c r="E71" s="20">
        <v>1.1087970299271064</v>
      </c>
    </row>
    <row r="72" spans="1:5" x14ac:dyDescent="0.25">
      <c r="A72" s="13">
        <v>71</v>
      </c>
      <c r="B72" s="19" t="s">
        <v>26</v>
      </c>
      <c r="C72" s="6">
        <v>41365</v>
      </c>
      <c r="D72" s="21">
        <v>45689</v>
      </c>
      <c r="E72" s="20">
        <v>1.1045328175994198</v>
      </c>
    </row>
    <row r="73" spans="1:5" x14ac:dyDescent="0.25">
      <c r="A73" s="13">
        <v>72</v>
      </c>
      <c r="B73" s="19" t="s">
        <v>51</v>
      </c>
      <c r="C73" s="6">
        <v>22029</v>
      </c>
      <c r="D73" s="21">
        <v>24327</v>
      </c>
      <c r="E73" s="20">
        <v>1.1043170366335284</v>
      </c>
    </row>
    <row r="74" spans="1:5" ht="25.5" x14ac:dyDescent="0.25">
      <c r="A74" s="13">
        <v>73</v>
      </c>
      <c r="B74" s="19" t="s">
        <v>47</v>
      </c>
      <c r="C74" s="6">
        <v>20511</v>
      </c>
      <c r="D74" s="21">
        <v>22638</v>
      </c>
      <c r="E74" s="20">
        <v>1.1037004534152406</v>
      </c>
    </row>
    <row r="75" spans="1:5" x14ac:dyDescent="0.25">
      <c r="A75" s="13">
        <v>74</v>
      </c>
      <c r="B75" s="19" t="s">
        <v>70</v>
      </c>
      <c r="C75" s="6">
        <v>28322</v>
      </c>
      <c r="D75" s="21">
        <v>31251</v>
      </c>
      <c r="E75" s="20">
        <v>1.1034178377233246</v>
      </c>
    </row>
    <row r="76" spans="1:5" x14ac:dyDescent="0.25">
      <c r="A76" s="13">
        <v>75</v>
      </c>
      <c r="B76" s="19" t="s">
        <v>77</v>
      </c>
      <c r="C76" s="6">
        <v>34041</v>
      </c>
      <c r="D76" s="21">
        <v>37518</v>
      </c>
      <c r="E76" s="20">
        <v>1.1021415352075439</v>
      </c>
    </row>
    <row r="77" spans="1:5" x14ac:dyDescent="0.25">
      <c r="A77" s="13">
        <v>76</v>
      </c>
      <c r="B77" s="19" t="s">
        <v>61</v>
      </c>
      <c r="C77" s="6">
        <v>22528</v>
      </c>
      <c r="D77" s="21">
        <v>24738</v>
      </c>
      <c r="E77" s="20">
        <v>1.0981001420454546</v>
      </c>
    </row>
    <row r="78" spans="1:5" x14ac:dyDescent="0.25">
      <c r="A78" s="13">
        <v>77</v>
      </c>
      <c r="B78" s="19" t="s">
        <v>33</v>
      </c>
      <c r="C78" s="6">
        <v>21553</v>
      </c>
      <c r="D78" s="21">
        <v>23659</v>
      </c>
      <c r="E78" s="20">
        <v>1.0977126154131676</v>
      </c>
    </row>
    <row r="79" spans="1:5" x14ac:dyDescent="0.25">
      <c r="A79" s="13">
        <v>78</v>
      </c>
      <c r="B79" s="19" t="s">
        <v>76</v>
      </c>
      <c r="C79" s="6">
        <v>27234</v>
      </c>
      <c r="D79" s="21">
        <v>29751</v>
      </c>
      <c r="E79" s="20">
        <v>1.0924212381581846</v>
      </c>
    </row>
    <row r="80" spans="1:5" ht="25.5" x14ac:dyDescent="0.25">
      <c r="A80" s="13">
        <v>79</v>
      </c>
      <c r="B80" s="19" t="s">
        <v>43</v>
      </c>
      <c r="C80" s="6">
        <v>20866</v>
      </c>
      <c r="D80" s="21">
        <v>22782</v>
      </c>
      <c r="E80" s="20">
        <v>1.0918240199367393</v>
      </c>
    </row>
    <row r="81" spans="1:5" x14ac:dyDescent="0.25">
      <c r="A81" s="13">
        <v>80</v>
      </c>
      <c r="B81" s="19" t="s">
        <v>66</v>
      </c>
      <c r="C81" s="6">
        <v>29642</v>
      </c>
      <c r="D81" s="21">
        <v>32253</v>
      </c>
      <c r="E81" s="20">
        <v>1.0880844747317995</v>
      </c>
    </row>
    <row r="82" spans="1:5" x14ac:dyDescent="0.25">
      <c r="A82" s="13">
        <v>81</v>
      </c>
      <c r="B82" s="19" t="s">
        <v>29</v>
      </c>
      <c r="C82" s="6">
        <v>28262</v>
      </c>
      <c r="D82" s="21">
        <v>30580</v>
      </c>
      <c r="E82" s="20">
        <v>1.0820182577312292</v>
      </c>
    </row>
    <row r="83" spans="1:5" x14ac:dyDescent="0.25">
      <c r="A83" s="13">
        <v>82</v>
      </c>
      <c r="B83" s="19" t="s">
        <v>45</v>
      </c>
      <c r="C83" s="6">
        <v>21481</v>
      </c>
      <c r="D83" s="21">
        <v>22750</v>
      </c>
      <c r="E83" s="20">
        <v>1.0590754620362182</v>
      </c>
    </row>
    <row r="84" spans="1:5" x14ac:dyDescent="0.25">
      <c r="A84" s="13">
        <v>83</v>
      </c>
      <c r="B84" s="19" t="s">
        <v>48</v>
      </c>
      <c r="C84" s="6">
        <v>22304</v>
      </c>
      <c r="D84" s="21">
        <v>23249</v>
      </c>
      <c r="E84" s="20">
        <v>1.0423690817790532</v>
      </c>
    </row>
    <row r="85" spans="1:5" x14ac:dyDescent="0.25">
      <c r="A85" s="13">
        <v>84</v>
      </c>
      <c r="B85" s="19" t="s">
        <v>111</v>
      </c>
      <c r="C85" s="6">
        <v>71230</v>
      </c>
      <c r="D85" s="21">
        <v>74173</v>
      </c>
      <c r="E85" s="20">
        <v>1.0413168608732275</v>
      </c>
    </row>
  </sheetData>
  <sortState ref="B2:E87">
    <sortCondition descending="1" ref="E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28" workbookViewId="0">
      <selection activeCell="A52" sqref="A52:E52"/>
    </sheetView>
  </sheetViews>
  <sheetFormatPr defaultRowHeight="15" x14ac:dyDescent="0.25"/>
  <cols>
    <col min="1" max="1" width="6.42578125" customWidth="1"/>
    <col min="2" max="2" width="43.7109375" customWidth="1"/>
    <col min="3" max="3" width="27.7109375" customWidth="1"/>
    <col min="4" max="4" width="27" customWidth="1"/>
    <col min="5" max="5" width="27.5703125" customWidth="1"/>
  </cols>
  <sheetData>
    <row r="1" spans="1:5" ht="76.5" x14ac:dyDescent="0.25">
      <c r="A1" s="4" t="s">
        <v>104</v>
      </c>
      <c r="B1" s="4" t="s">
        <v>105</v>
      </c>
      <c r="C1" s="17" t="s">
        <v>108</v>
      </c>
      <c r="D1" s="18" t="s">
        <v>110</v>
      </c>
      <c r="E1" s="4" t="s">
        <v>112</v>
      </c>
    </row>
    <row r="2" spans="1:5" x14ac:dyDescent="0.25">
      <c r="A2" s="13">
        <v>1</v>
      </c>
      <c r="B2" s="2" t="s">
        <v>48</v>
      </c>
      <c r="C2" s="14">
        <v>4.8899414731653241</v>
      </c>
      <c r="D2" s="20">
        <v>1.0423690817790532</v>
      </c>
      <c r="E2" s="20">
        <v>91.810851447067918</v>
      </c>
    </row>
    <row r="3" spans="1:5" x14ac:dyDescent="0.25">
      <c r="A3" s="13">
        <v>2</v>
      </c>
      <c r="B3" s="2" t="s">
        <v>35</v>
      </c>
      <c r="C3" s="14">
        <v>1.4232636619671728</v>
      </c>
      <c r="D3" s="20">
        <v>1.0413168608732275</v>
      </c>
      <c r="E3" s="20">
        <v>10.24433253208351</v>
      </c>
    </row>
    <row r="4" spans="1:5" x14ac:dyDescent="0.25">
      <c r="A4" s="13">
        <v>3</v>
      </c>
      <c r="B4" s="2" t="s">
        <v>70</v>
      </c>
      <c r="C4" s="14">
        <v>1.7707281831116317</v>
      </c>
      <c r="D4" s="20">
        <v>1.1034178377233246</v>
      </c>
      <c r="E4" s="20">
        <v>7.4525652448233677</v>
      </c>
    </row>
    <row r="5" spans="1:5" x14ac:dyDescent="0.25">
      <c r="A5" s="13">
        <v>4</v>
      </c>
      <c r="B5" s="2" t="s">
        <v>45</v>
      </c>
      <c r="C5" s="14">
        <v>1.3833290033794392</v>
      </c>
      <c r="D5" s="20">
        <v>1.0590754620362182</v>
      </c>
      <c r="E5" s="20">
        <v>6.4888024598847265</v>
      </c>
    </row>
    <row r="6" spans="1:5" x14ac:dyDescent="0.25">
      <c r="A6" s="13">
        <v>5</v>
      </c>
      <c r="B6" s="2" t="s">
        <v>26</v>
      </c>
      <c r="C6" s="14">
        <v>1.6368095682501786</v>
      </c>
      <c r="D6" s="20">
        <v>1.1045328175994198</v>
      </c>
      <c r="E6" s="20">
        <v>6.0919583234663834</v>
      </c>
    </row>
    <row r="7" spans="1:5" x14ac:dyDescent="0.25">
      <c r="A7" s="13">
        <v>6</v>
      </c>
      <c r="B7" s="2" t="s">
        <v>42</v>
      </c>
      <c r="C7" s="14">
        <v>1.7910666457160593</v>
      </c>
      <c r="D7" s="20">
        <v>1.1404438900150735</v>
      </c>
      <c r="E7" s="20">
        <v>5.6326170232906252</v>
      </c>
    </row>
    <row r="8" spans="1:5" x14ac:dyDescent="0.25">
      <c r="A8" s="13">
        <v>7</v>
      </c>
      <c r="B8" s="2" t="s">
        <v>47</v>
      </c>
      <c r="C8" s="14">
        <v>1.5737522273651547</v>
      </c>
      <c r="D8" s="20">
        <v>1.1037004534152406</v>
      </c>
      <c r="E8" s="20">
        <v>5.5327841727723035</v>
      </c>
    </row>
    <row r="9" spans="1:5" x14ac:dyDescent="0.25">
      <c r="A9" s="13">
        <v>8</v>
      </c>
      <c r="B9" s="2" t="s">
        <v>77</v>
      </c>
      <c r="C9" s="14">
        <v>1.5143805913339619</v>
      </c>
      <c r="D9" s="20">
        <v>1.1021415352075439</v>
      </c>
      <c r="E9" s="20">
        <v>5.0359590766751197</v>
      </c>
    </row>
    <row r="10" spans="1:5" x14ac:dyDescent="0.25">
      <c r="A10" s="13">
        <v>9</v>
      </c>
      <c r="B10" s="2" t="s">
        <v>80</v>
      </c>
      <c r="C10" s="14">
        <v>1.5802340896132077</v>
      </c>
      <c r="D10" s="20">
        <v>1.1266367075102648</v>
      </c>
      <c r="E10" s="20">
        <v>4.5818791487940072</v>
      </c>
    </row>
    <row r="11" spans="1:5" x14ac:dyDescent="0.25">
      <c r="A11" s="13">
        <v>10</v>
      </c>
      <c r="B11" s="2" t="s">
        <v>43</v>
      </c>
      <c r="C11" s="14">
        <v>1.4150324427005629</v>
      </c>
      <c r="D11" s="20">
        <v>1.0918240199367393</v>
      </c>
      <c r="E11" s="20">
        <v>4.5198679276565441</v>
      </c>
    </row>
    <row r="12" spans="1:5" x14ac:dyDescent="0.25">
      <c r="A12" s="13">
        <v>11</v>
      </c>
      <c r="B12" s="2" t="s">
        <v>11</v>
      </c>
      <c r="C12" s="14">
        <v>1.4724499121815482</v>
      </c>
      <c r="D12" s="20">
        <v>1.109115826284202</v>
      </c>
      <c r="E12" s="20">
        <v>4.3298019019808338</v>
      </c>
    </row>
    <row r="13" spans="1:5" x14ac:dyDescent="0.25">
      <c r="A13" s="13">
        <v>12</v>
      </c>
      <c r="B13" s="2" t="s">
        <v>85</v>
      </c>
      <c r="C13" s="14">
        <v>1.6218224104295418</v>
      </c>
      <c r="D13" s="20">
        <v>1.1463835272803289</v>
      </c>
      <c r="E13" s="20">
        <v>4.2478988037959562</v>
      </c>
    </row>
    <row r="14" spans="1:5" x14ac:dyDescent="0.25">
      <c r="A14" s="13">
        <v>13</v>
      </c>
      <c r="B14" s="2" t="s">
        <v>82</v>
      </c>
      <c r="C14" s="14">
        <v>1.5146460316406225</v>
      </c>
      <c r="D14" s="20">
        <v>1.125358653533292</v>
      </c>
      <c r="E14" s="20">
        <v>4.1053889550907297</v>
      </c>
    </row>
    <row r="15" spans="1:5" x14ac:dyDescent="0.25">
      <c r="A15" s="13">
        <v>14</v>
      </c>
      <c r="B15" s="2" t="s">
        <v>67</v>
      </c>
      <c r="C15" s="14">
        <v>1.4430890472300701</v>
      </c>
      <c r="D15" s="20">
        <v>1.1107245122194846</v>
      </c>
      <c r="E15" s="20">
        <v>4.0017249870719951</v>
      </c>
    </row>
    <row r="16" spans="1:5" x14ac:dyDescent="0.25">
      <c r="A16" s="13">
        <v>15</v>
      </c>
      <c r="B16" s="2" t="s">
        <v>50</v>
      </c>
      <c r="C16" s="14">
        <v>1.6020209306228803</v>
      </c>
      <c r="D16" s="20">
        <v>1.1591561489041782</v>
      </c>
      <c r="E16" s="20">
        <v>3.78258040778138</v>
      </c>
    </row>
    <row r="17" spans="1:5" x14ac:dyDescent="0.25">
      <c r="A17" s="13">
        <v>16</v>
      </c>
      <c r="B17" s="2" t="s">
        <v>51</v>
      </c>
      <c r="C17" s="14">
        <v>1.3760631870874598</v>
      </c>
      <c r="D17" s="20">
        <v>1.1043170366335284</v>
      </c>
      <c r="E17" s="20">
        <v>3.6050025884898433</v>
      </c>
    </row>
    <row r="18" spans="1:5" x14ac:dyDescent="0.25">
      <c r="A18" s="13">
        <v>17</v>
      </c>
      <c r="B18" s="2" t="s">
        <v>22</v>
      </c>
      <c r="C18" s="14">
        <v>1.5263670910720133</v>
      </c>
      <c r="D18" s="20">
        <v>1.1481400834694249</v>
      </c>
      <c r="E18" s="20">
        <v>3.553171287234032</v>
      </c>
    </row>
    <row r="19" spans="1:5" x14ac:dyDescent="0.25">
      <c r="A19" s="13">
        <v>18</v>
      </c>
      <c r="B19" s="2" t="s">
        <v>65</v>
      </c>
      <c r="C19" s="14">
        <v>1.4470033061023044</v>
      </c>
      <c r="D19" s="20">
        <v>1.1283559619727341</v>
      </c>
      <c r="E19" s="20">
        <v>3.4825285809260547</v>
      </c>
    </row>
    <row r="20" spans="1:5" x14ac:dyDescent="0.25">
      <c r="A20" s="13">
        <v>19</v>
      </c>
      <c r="B20" s="2" t="s">
        <v>24</v>
      </c>
      <c r="C20" s="14">
        <v>1.4892297450564838</v>
      </c>
      <c r="D20" s="20">
        <v>1.1477530710620432</v>
      </c>
      <c r="E20" s="20">
        <v>3.3111308045235197</v>
      </c>
    </row>
    <row r="21" spans="1:5" x14ac:dyDescent="0.25">
      <c r="A21" s="13">
        <v>20</v>
      </c>
      <c r="B21" s="2" t="s">
        <v>86</v>
      </c>
      <c r="C21" s="14">
        <v>1.4516872597536932</v>
      </c>
      <c r="D21" s="20">
        <v>1.1471907388326565</v>
      </c>
      <c r="E21" s="20">
        <v>3.0687206500622537</v>
      </c>
    </row>
    <row r="22" spans="1:5" x14ac:dyDescent="0.25">
      <c r="A22" s="13">
        <v>21</v>
      </c>
      <c r="B22" s="2" t="s">
        <v>83</v>
      </c>
      <c r="C22" s="14">
        <v>1.3361367868126612</v>
      </c>
      <c r="D22" s="20">
        <v>1.1162955758260824</v>
      </c>
      <c r="E22" s="20">
        <v>2.8903660730425957</v>
      </c>
    </row>
    <row r="23" spans="1:5" x14ac:dyDescent="0.25">
      <c r="A23" s="13">
        <v>22</v>
      </c>
      <c r="B23" s="2" t="s">
        <v>89</v>
      </c>
      <c r="C23" s="14">
        <v>1.4490101334533891</v>
      </c>
      <c r="D23" s="20">
        <v>1.1567187637524989</v>
      </c>
      <c r="E23" s="20">
        <v>2.8650693937485165</v>
      </c>
    </row>
    <row r="24" spans="1:5" x14ac:dyDescent="0.25">
      <c r="A24" s="13">
        <v>23</v>
      </c>
      <c r="B24" s="2" t="s">
        <v>64</v>
      </c>
      <c r="C24" s="14">
        <v>1.3771313097652316</v>
      </c>
      <c r="D24" s="20">
        <v>1.1325795835912809</v>
      </c>
      <c r="E24" s="20">
        <v>2.8445655020901253</v>
      </c>
    </row>
    <row r="25" spans="1:5" x14ac:dyDescent="0.25">
      <c r="A25" s="13">
        <v>24</v>
      </c>
      <c r="B25" s="2" t="s">
        <v>84</v>
      </c>
      <c r="C25" s="14">
        <v>1.3639117195749952</v>
      </c>
      <c r="D25" s="20">
        <v>1.1357364293963892</v>
      </c>
      <c r="E25" s="20">
        <v>2.6810173303753921</v>
      </c>
    </row>
    <row r="26" spans="1:5" x14ac:dyDescent="0.25">
      <c r="A26" s="13">
        <v>25</v>
      </c>
      <c r="B26" s="2" t="s">
        <v>39</v>
      </c>
      <c r="C26" s="14">
        <v>1.3822268560434721</v>
      </c>
      <c r="D26" s="20">
        <v>1.1478182340626411</v>
      </c>
      <c r="E26" s="20">
        <v>2.5857896251249728</v>
      </c>
    </row>
    <row r="27" spans="1:5" x14ac:dyDescent="0.25">
      <c r="A27" s="13">
        <v>26</v>
      </c>
      <c r="B27" s="2" t="s">
        <v>44</v>
      </c>
      <c r="C27" s="14">
        <v>1.4187161199186245</v>
      </c>
      <c r="D27" s="20">
        <v>1.1621291202332251</v>
      </c>
      <c r="E27" s="20">
        <v>2.582608968187178</v>
      </c>
    </row>
    <row r="28" spans="1:5" x14ac:dyDescent="0.25">
      <c r="A28" s="13">
        <v>27</v>
      </c>
      <c r="B28" s="2" t="s">
        <v>18</v>
      </c>
      <c r="C28" s="14">
        <v>1.3583997256025464</v>
      </c>
      <c r="D28" s="20">
        <v>1.1395829505787249</v>
      </c>
      <c r="E28" s="20">
        <v>2.5676468660146896</v>
      </c>
    </row>
    <row r="29" spans="1:5" x14ac:dyDescent="0.25">
      <c r="A29" s="13">
        <v>28</v>
      </c>
      <c r="B29" s="2" t="s">
        <v>31</v>
      </c>
      <c r="C29" s="14">
        <v>1.3222461491500361</v>
      </c>
      <c r="D29" s="20">
        <v>1.1292265541759987</v>
      </c>
      <c r="E29" s="20">
        <v>2.4936527264447248</v>
      </c>
    </row>
    <row r="30" spans="1:5" x14ac:dyDescent="0.25">
      <c r="A30" s="13">
        <v>29</v>
      </c>
      <c r="B30" s="2" t="s">
        <v>57</v>
      </c>
      <c r="C30" s="14">
        <v>1.3360947886048791</v>
      </c>
      <c r="D30" s="20">
        <v>1.1356847554843756</v>
      </c>
      <c r="E30" s="20">
        <v>2.4770268952106491</v>
      </c>
    </row>
    <row r="31" spans="1:5" x14ac:dyDescent="0.25">
      <c r="A31" s="13">
        <v>30</v>
      </c>
      <c r="B31" s="2" t="s">
        <v>41</v>
      </c>
      <c r="C31" s="14">
        <v>1.2664884469844326</v>
      </c>
      <c r="D31" s="20">
        <v>1.1087970299271064</v>
      </c>
      <c r="E31" s="20">
        <v>2.4494092087162578</v>
      </c>
    </row>
    <row r="32" spans="1:5" x14ac:dyDescent="0.25">
      <c r="A32" s="13">
        <v>31</v>
      </c>
      <c r="B32" s="2" t="s">
        <v>52</v>
      </c>
      <c r="C32" s="14">
        <v>1.2658658071488524</v>
      </c>
      <c r="D32" s="20">
        <v>1.1089992108964901</v>
      </c>
      <c r="E32" s="20">
        <v>2.4391535036095715</v>
      </c>
    </row>
    <row r="33" spans="1:5" x14ac:dyDescent="0.25">
      <c r="A33" s="13">
        <v>32</v>
      </c>
      <c r="B33" s="2" t="s">
        <v>69</v>
      </c>
      <c r="C33" s="14">
        <v>1.3109952478980087</v>
      </c>
      <c r="D33" s="20">
        <v>1.1356654688931163</v>
      </c>
      <c r="E33" s="20">
        <v>2.2923685034621863</v>
      </c>
    </row>
    <row r="34" spans="1:5" x14ac:dyDescent="0.25">
      <c r="A34" s="13">
        <v>33</v>
      </c>
      <c r="B34" s="2" t="s">
        <v>12</v>
      </c>
      <c r="C34" s="14">
        <v>1.2581141871557662</v>
      </c>
      <c r="D34" s="20">
        <v>1.1132075471698113</v>
      </c>
      <c r="E34" s="20">
        <v>2.2800086532092685</v>
      </c>
    </row>
    <row r="35" spans="1:5" x14ac:dyDescent="0.25">
      <c r="A35" s="13">
        <v>34</v>
      </c>
      <c r="B35" s="2" t="s">
        <v>33</v>
      </c>
      <c r="C35" s="14">
        <v>1.2224955524748111</v>
      </c>
      <c r="D35" s="20">
        <v>1.0977126154131676</v>
      </c>
      <c r="E35" s="20">
        <v>2.2770401911156712</v>
      </c>
    </row>
    <row r="36" spans="1:5" x14ac:dyDescent="0.25">
      <c r="A36" s="13">
        <v>35</v>
      </c>
      <c r="B36" s="2" t="s">
        <v>54</v>
      </c>
      <c r="C36" s="14">
        <v>1.3354719594565414</v>
      </c>
      <c r="D36" s="20">
        <v>1.1479245636201976</v>
      </c>
      <c r="E36" s="20">
        <v>2.2678583681198448</v>
      </c>
    </row>
    <row r="37" spans="1:5" x14ac:dyDescent="0.25">
      <c r="A37" s="13">
        <v>36</v>
      </c>
      <c r="B37" s="2" t="s">
        <v>49</v>
      </c>
      <c r="C37" s="14">
        <v>1.377169129763621</v>
      </c>
      <c r="D37" s="20">
        <v>1.1708577599506325</v>
      </c>
      <c r="E37" s="20">
        <v>2.2075036560973298</v>
      </c>
    </row>
    <row r="38" spans="1:5" x14ac:dyDescent="0.25">
      <c r="A38" s="13">
        <v>37</v>
      </c>
      <c r="B38" s="2" t="s">
        <v>36</v>
      </c>
      <c r="C38" s="14">
        <v>1.3042305892615149</v>
      </c>
      <c r="D38" s="20">
        <v>1.1397384255805858</v>
      </c>
      <c r="E38" s="20">
        <v>2.177143387708115</v>
      </c>
    </row>
    <row r="39" spans="1:5" x14ac:dyDescent="0.25">
      <c r="A39" s="13">
        <v>38</v>
      </c>
      <c r="B39" s="2" t="s">
        <v>71</v>
      </c>
      <c r="C39" s="14">
        <v>1.2862070282066898</v>
      </c>
      <c r="D39" s="20">
        <v>1.1320557491289198</v>
      </c>
      <c r="E39" s="20">
        <v>2.167319712277572</v>
      </c>
    </row>
    <row r="40" spans="1:5" x14ac:dyDescent="0.25">
      <c r="A40" s="13">
        <v>39</v>
      </c>
      <c r="B40" s="2" t="s">
        <v>8</v>
      </c>
      <c r="C40" s="14">
        <v>1.2988161721157989</v>
      </c>
      <c r="D40" s="20">
        <v>1.1413349324230821</v>
      </c>
      <c r="E40" s="20">
        <v>2.1142414475517</v>
      </c>
    </row>
    <row r="41" spans="1:5" x14ac:dyDescent="0.25">
      <c r="A41" s="13">
        <v>40</v>
      </c>
      <c r="B41" s="2" t="s">
        <v>59</v>
      </c>
      <c r="C41" s="14">
        <v>1.2735825825471618</v>
      </c>
      <c r="D41" s="20">
        <v>1.1313383925491549</v>
      </c>
      <c r="E41" s="20">
        <v>2.0830358681660459</v>
      </c>
    </row>
    <row r="42" spans="1:5" x14ac:dyDescent="0.25">
      <c r="A42" s="13">
        <v>41</v>
      </c>
      <c r="B42" s="2" t="s">
        <v>13</v>
      </c>
      <c r="C42" s="14">
        <v>1.3011705377922713</v>
      </c>
      <c r="D42" s="20">
        <v>1.1467316877651224</v>
      </c>
      <c r="E42" s="20">
        <v>2.0525255476810416</v>
      </c>
    </row>
    <row r="43" spans="1:5" x14ac:dyDescent="0.25">
      <c r="A43" s="13">
        <v>42</v>
      </c>
      <c r="B43" s="2" t="s">
        <v>61</v>
      </c>
      <c r="C43" s="14">
        <v>1.1970343861735873</v>
      </c>
      <c r="D43" s="20">
        <v>1.0981001420454546</v>
      </c>
      <c r="E43" s="20">
        <v>2.0085025573387205</v>
      </c>
    </row>
    <row r="44" spans="1:5" x14ac:dyDescent="0.25">
      <c r="A44" s="13">
        <v>43</v>
      </c>
      <c r="B44" s="2" t="s">
        <v>72</v>
      </c>
      <c r="C44" s="14">
        <v>1.2761005059881541</v>
      </c>
      <c r="D44" s="20">
        <v>1.1398907709794572</v>
      </c>
      <c r="E44" s="20">
        <v>1.9736863558261397</v>
      </c>
    </row>
    <row r="45" spans="1:5" x14ac:dyDescent="0.25">
      <c r="A45" s="13">
        <v>44</v>
      </c>
      <c r="B45" s="2" t="s">
        <v>79</v>
      </c>
      <c r="C45" s="14">
        <v>1.2652237961317987</v>
      </c>
      <c r="D45" s="20">
        <v>1.1350592951394689</v>
      </c>
      <c r="E45" s="20">
        <v>1.9637581838252265</v>
      </c>
    </row>
    <row r="46" spans="1:5" x14ac:dyDescent="0.25">
      <c r="A46" s="13">
        <v>45</v>
      </c>
      <c r="B46" s="2" t="s">
        <v>38</v>
      </c>
      <c r="C46" s="14">
        <v>1.3145129478507849</v>
      </c>
      <c r="D46" s="20">
        <v>1.1607906192399702</v>
      </c>
      <c r="E46" s="20">
        <v>1.9560404042066255</v>
      </c>
    </row>
    <row r="47" spans="1:5" x14ac:dyDescent="0.25">
      <c r="A47" s="13">
        <v>46</v>
      </c>
      <c r="B47" s="2" t="s">
        <v>14</v>
      </c>
      <c r="C47" s="14">
        <v>1.2402228550443801</v>
      </c>
      <c r="D47" s="20">
        <v>1.1265369792622499</v>
      </c>
      <c r="E47" s="20">
        <v>1.8984399378344126</v>
      </c>
    </row>
    <row r="48" spans="1:5" x14ac:dyDescent="0.25">
      <c r="A48" s="13">
        <v>47</v>
      </c>
      <c r="B48" s="2" t="s">
        <v>78</v>
      </c>
      <c r="C48" s="14">
        <v>1.2821095157816658</v>
      </c>
      <c r="D48" s="20">
        <v>1.1490197790682444</v>
      </c>
      <c r="E48" s="20">
        <v>1.8931011543942249</v>
      </c>
    </row>
    <row r="49" spans="1:5" x14ac:dyDescent="0.25">
      <c r="A49" s="13">
        <v>48</v>
      </c>
      <c r="B49" s="2" t="s">
        <v>46</v>
      </c>
      <c r="C49" s="14">
        <v>1.2757055393056127</v>
      </c>
      <c r="D49" s="20">
        <v>1.1462680146268014</v>
      </c>
      <c r="E49" s="20">
        <v>1.8849339003408736</v>
      </c>
    </row>
    <row r="50" spans="1:5" x14ac:dyDescent="0.25">
      <c r="A50" s="13">
        <v>49</v>
      </c>
      <c r="B50" s="2" t="s">
        <v>9</v>
      </c>
      <c r="C50" s="14">
        <v>1.243925052441109</v>
      </c>
      <c r="D50" s="20">
        <v>1.1297482933366838</v>
      </c>
      <c r="E50" s="20">
        <v>1.8799865968806844</v>
      </c>
    </row>
    <row r="51" spans="1:5" x14ac:dyDescent="0.25">
      <c r="A51" s="13">
        <v>50</v>
      </c>
      <c r="B51" s="2" t="s">
        <v>68</v>
      </c>
      <c r="C51" s="14">
        <v>1.3053590143695226</v>
      </c>
      <c r="D51" s="20">
        <v>1.1639144839010249</v>
      </c>
      <c r="E51" s="20">
        <v>1.8629166081131971</v>
      </c>
    </row>
    <row r="52" spans="1:5" ht="15.75" x14ac:dyDescent="0.25">
      <c r="A52" s="22">
        <v>51</v>
      </c>
      <c r="B52" s="23" t="s">
        <v>6</v>
      </c>
      <c r="C52" s="24">
        <v>1.2776695490367975</v>
      </c>
      <c r="D52" s="25">
        <v>1.1509550396708785</v>
      </c>
      <c r="E52" s="25">
        <v>1.8394188736075971</v>
      </c>
    </row>
    <row r="53" spans="1:5" x14ac:dyDescent="0.25">
      <c r="A53" s="13">
        <v>52</v>
      </c>
      <c r="B53" s="2" t="s">
        <v>7</v>
      </c>
      <c r="C53" s="14">
        <v>1.2573540155970275</v>
      </c>
      <c r="D53" s="20">
        <v>1.1418133249528599</v>
      </c>
      <c r="E53" s="20">
        <v>1.8147379005645232</v>
      </c>
    </row>
    <row r="54" spans="1:5" x14ac:dyDescent="0.25">
      <c r="A54" s="13">
        <v>53</v>
      </c>
      <c r="B54" s="2" t="s">
        <v>62</v>
      </c>
      <c r="C54" s="14">
        <v>1.2680864571756187</v>
      </c>
      <c r="D54" s="20">
        <v>1.1491727217018297</v>
      </c>
      <c r="E54" s="20">
        <v>1.7971546950217672</v>
      </c>
    </row>
    <row r="55" spans="1:5" x14ac:dyDescent="0.25">
      <c r="A55" s="13">
        <v>54</v>
      </c>
      <c r="B55" s="2" t="s">
        <v>29</v>
      </c>
      <c r="C55" s="14">
        <v>1.1470214253324913</v>
      </c>
      <c r="D55" s="20">
        <v>1.0820182577312292</v>
      </c>
      <c r="E55" s="20">
        <v>1.7925450917803585</v>
      </c>
    </row>
    <row r="56" spans="1:5" x14ac:dyDescent="0.25">
      <c r="A56" s="13">
        <v>55</v>
      </c>
      <c r="B56" s="2" t="s">
        <v>81</v>
      </c>
      <c r="C56" s="14">
        <v>1.2444220225509977</v>
      </c>
      <c r="D56" s="20">
        <v>1.1386575387600446</v>
      </c>
      <c r="E56" s="20">
        <v>1.7627748533311627</v>
      </c>
    </row>
    <row r="57" spans="1:5" x14ac:dyDescent="0.25">
      <c r="A57" s="13">
        <v>56</v>
      </c>
      <c r="B57" s="2" t="s">
        <v>55</v>
      </c>
      <c r="C57" s="14">
        <v>1.2580181681103559</v>
      </c>
      <c r="D57" s="20">
        <v>1.1475019825535289</v>
      </c>
      <c r="E57" s="20">
        <v>1.7492522042320378</v>
      </c>
    </row>
    <row r="58" spans="1:5" x14ac:dyDescent="0.25">
      <c r="A58" s="13">
        <v>57</v>
      </c>
      <c r="B58" s="2" t="s">
        <v>21</v>
      </c>
      <c r="C58" s="14">
        <v>1.2016989203536317</v>
      </c>
      <c r="D58" s="20">
        <v>1.1163636363636364</v>
      </c>
      <c r="E58" s="20">
        <v>1.733350096789021</v>
      </c>
    </row>
    <row r="59" spans="1:5" x14ac:dyDescent="0.25">
      <c r="A59" s="13">
        <v>58</v>
      </c>
      <c r="B59" s="2" t="s">
        <v>27</v>
      </c>
      <c r="C59" s="14">
        <v>1.228282209046081</v>
      </c>
      <c r="D59" s="20">
        <v>1.1337379186334007</v>
      </c>
      <c r="E59" s="20">
        <v>1.7069370555395209</v>
      </c>
    </row>
    <row r="60" spans="1:5" x14ac:dyDescent="0.25">
      <c r="A60" s="13">
        <v>59</v>
      </c>
      <c r="B60" s="2" t="s">
        <v>73</v>
      </c>
      <c r="C60" s="14">
        <v>1.2772037048599232</v>
      </c>
      <c r="D60" s="20">
        <v>1.1645670254403131</v>
      </c>
      <c r="E60" s="20">
        <v>1.6844425796616367</v>
      </c>
    </row>
    <row r="61" spans="1:5" x14ac:dyDescent="0.25">
      <c r="A61" s="13">
        <v>60</v>
      </c>
      <c r="B61" s="2" t="s">
        <v>76</v>
      </c>
      <c r="C61" s="14">
        <v>1.1469220604361747</v>
      </c>
      <c r="D61" s="20">
        <v>1.0924212381581846</v>
      </c>
      <c r="E61" s="20">
        <v>1.5897001962331283</v>
      </c>
    </row>
    <row r="62" spans="1:5" x14ac:dyDescent="0.25">
      <c r="A62" s="13">
        <v>61</v>
      </c>
      <c r="B62" s="2" t="s">
        <v>16</v>
      </c>
      <c r="C62" s="14">
        <v>1.2488788287524499</v>
      </c>
      <c r="D62" s="20">
        <v>1.1602919588974066</v>
      </c>
      <c r="E62" s="20">
        <v>1.5526594750254603</v>
      </c>
    </row>
    <row r="63" spans="1:5" x14ac:dyDescent="0.25">
      <c r="A63" s="13">
        <v>62</v>
      </c>
      <c r="B63" s="2" t="s">
        <v>20</v>
      </c>
      <c r="C63" s="14">
        <v>1.1768702142926342</v>
      </c>
      <c r="D63" s="20">
        <v>1.1192586280357903</v>
      </c>
      <c r="E63" s="20">
        <v>1.483081075186897</v>
      </c>
    </row>
    <row r="64" spans="1:5" x14ac:dyDescent="0.25">
      <c r="A64" s="13">
        <v>63</v>
      </c>
      <c r="B64" s="2" t="s">
        <v>58</v>
      </c>
      <c r="C64" s="14">
        <v>1.1717115763073886</v>
      </c>
      <c r="D64" s="20">
        <v>1.116058720670164</v>
      </c>
      <c r="E64" s="20">
        <v>1.4795232561229819</v>
      </c>
    </row>
    <row r="65" spans="1:5" x14ac:dyDescent="0.25">
      <c r="A65" s="13">
        <v>64</v>
      </c>
      <c r="B65" s="2" t="s">
        <v>40</v>
      </c>
      <c r="C65" s="14">
        <v>1.2060854259237341</v>
      </c>
      <c r="D65" s="20">
        <v>1.1396353166986564</v>
      </c>
      <c r="E65" s="20">
        <v>1.4758832564435125</v>
      </c>
    </row>
    <row r="66" spans="1:5" x14ac:dyDescent="0.25">
      <c r="A66" s="13">
        <v>65</v>
      </c>
      <c r="B66" s="2" t="s">
        <v>87</v>
      </c>
      <c r="C66" s="14">
        <v>1.172269598442893</v>
      </c>
      <c r="D66" s="20">
        <v>1.1171894113617458</v>
      </c>
      <c r="E66" s="20">
        <v>1.4700099304289802</v>
      </c>
    </row>
    <row r="67" spans="1:5" x14ac:dyDescent="0.25">
      <c r="A67" s="13">
        <v>66</v>
      </c>
      <c r="B67" s="2" t="s">
        <v>32</v>
      </c>
      <c r="C67" s="14">
        <v>1.1627733995913494</v>
      </c>
      <c r="D67" s="20">
        <v>1.1125408031579747</v>
      </c>
      <c r="E67" s="20">
        <v>1.4463500794717339</v>
      </c>
    </row>
    <row r="68" spans="1:5" x14ac:dyDescent="0.25">
      <c r="A68" s="13">
        <v>67</v>
      </c>
      <c r="B68" s="2" t="s">
        <v>37</v>
      </c>
      <c r="C68" s="14">
        <v>1.179050342244633</v>
      </c>
      <c r="D68" s="20">
        <v>1.1335973400082191</v>
      </c>
      <c r="E68" s="20">
        <v>1.340223856505059</v>
      </c>
    </row>
    <row r="69" spans="1:5" x14ac:dyDescent="0.25">
      <c r="A69" s="13">
        <v>68</v>
      </c>
      <c r="B69" s="2" t="s">
        <v>17</v>
      </c>
      <c r="C69" s="14">
        <v>1.1971064898908139</v>
      </c>
      <c r="D69" s="20">
        <v>1.1523755628275472</v>
      </c>
      <c r="E69" s="20">
        <v>1.2935570916570889</v>
      </c>
    </row>
    <row r="70" spans="1:5" x14ac:dyDescent="0.25">
      <c r="A70" s="13">
        <v>69</v>
      </c>
      <c r="B70" s="2" t="s">
        <v>15</v>
      </c>
      <c r="C70" s="14">
        <v>1.1751802675703806</v>
      </c>
      <c r="D70" s="20">
        <v>1.1401697253459304</v>
      </c>
      <c r="E70" s="20">
        <v>1.2497724964363475</v>
      </c>
    </row>
    <row r="71" spans="1:5" x14ac:dyDescent="0.25">
      <c r="A71" s="13">
        <v>70</v>
      </c>
      <c r="B71" s="2" t="s">
        <v>75</v>
      </c>
      <c r="C71" s="14">
        <v>1.1801245696962743</v>
      </c>
      <c r="D71" s="20">
        <v>1.1512158596591315</v>
      </c>
      <c r="E71" s="20">
        <v>1.1911751194769409</v>
      </c>
    </row>
    <row r="72" spans="1:5" x14ac:dyDescent="0.25">
      <c r="A72" s="13">
        <v>71</v>
      </c>
      <c r="B72" s="2" t="s">
        <v>10</v>
      </c>
      <c r="C72" s="14">
        <v>1.1441488916956297</v>
      </c>
      <c r="D72" s="20">
        <v>1.1245081506464305</v>
      </c>
      <c r="E72" s="20">
        <v>1.1577466290136589</v>
      </c>
    </row>
    <row r="73" spans="1:5" x14ac:dyDescent="0.25">
      <c r="A73" s="13">
        <v>72</v>
      </c>
      <c r="B73" s="2" t="s">
        <v>66</v>
      </c>
      <c r="C73" s="14">
        <v>1.1013514654117229</v>
      </c>
      <c r="D73" s="20">
        <v>1.0880844747317995</v>
      </c>
      <c r="E73" s="20">
        <v>1.1506166747354616</v>
      </c>
    </row>
    <row r="74" spans="1:5" x14ac:dyDescent="0.25">
      <c r="A74" s="13">
        <v>73</v>
      </c>
      <c r="B74" s="2" t="s">
        <v>25</v>
      </c>
      <c r="C74" s="14">
        <v>1.1387666807591739</v>
      </c>
      <c r="D74" s="20">
        <v>1.1214825429911413</v>
      </c>
      <c r="E74" s="20">
        <v>1.142276720115194</v>
      </c>
    </row>
    <row r="75" spans="1:5" x14ac:dyDescent="0.25">
      <c r="A75" s="13">
        <v>74</v>
      </c>
      <c r="B75" s="2" t="s">
        <v>63</v>
      </c>
      <c r="C75" s="14">
        <v>1.1740692779078661</v>
      </c>
      <c r="D75" s="20">
        <v>1.1526921682378535</v>
      </c>
      <c r="E75" s="20">
        <v>1.1400013498839887</v>
      </c>
    </row>
    <row r="76" spans="1:5" x14ac:dyDescent="0.25">
      <c r="A76" s="13">
        <v>75</v>
      </c>
      <c r="B76" s="2" t="s">
        <v>19</v>
      </c>
      <c r="C76" s="14">
        <v>1.1485505811859866</v>
      </c>
      <c r="D76" s="20">
        <v>1.1309551840514873</v>
      </c>
      <c r="E76" s="20">
        <v>1.1343619747621552</v>
      </c>
    </row>
    <row r="77" spans="1:5" x14ac:dyDescent="0.25">
      <c r="A77" s="13">
        <v>76</v>
      </c>
      <c r="B77" s="2" t="s">
        <v>53</v>
      </c>
      <c r="C77" s="14">
        <v>1.1745352189858149</v>
      </c>
      <c r="D77" s="20">
        <v>1.1741718636105936</v>
      </c>
      <c r="E77" s="20">
        <v>1.0020861887086066</v>
      </c>
    </row>
    <row r="78" spans="1:5" x14ac:dyDescent="0.25">
      <c r="A78" s="13">
        <v>77</v>
      </c>
      <c r="B78" s="2" t="s">
        <v>60</v>
      </c>
      <c r="C78" s="14">
        <v>1.149369140679485</v>
      </c>
      <c r="D78" s="20">
        <v>1.1550757150869322</v>
      </c>
      <c r="E78" s="20">
        <v>0.96320136647928289</v>
      </c>
    </row>
    <row r="79" spans="1:5" x14ac:dyDescent="0.25">
      <c r="A79" s="13">
        <v>78</v>
      </c>
      <c r="B79" s="2" t="s">
        <v>74</v>
      </c>
      <c r="C79" s="14">
        <v>1.1247085827178198</v>
      </c>
      <c r="D79" s="20">
        <v>1.1551498425503308</v>
      </c>
      <c r="E79" s="20">
        <v>0.80379445230416002</v>
      </c>
    </row>
    <row r="80" spans="1:5" x14ac:dyDescent="0.25">
      <c r="A80" s="13">
        <v>79</v>
      </c>
      <c r="B80" s="2" t="s">
        <v>56</v>
      </c>
      <c r="C80" s="14">
        <v>1.1112905082985027</v>
      </c>
      <c r="D80" s="20">
        <v>1.1400217017813545</v>
      </c>
      <c r="E80" s="20">
        <v>0.79480899662456694</v>
      </c>
    </row>
    <row r="81" spans="1:5" x14ac:dyDescent="0.25">
      <c r="A81" s="13">
        <v>80</v>
      </c>
      <c r="B81" s="2" t="s">
        <v>34</v>
      </c>
      <c r="C81" s="14">
        <v>1.1579486080737427</v>
      </c>
      <c r="D81" s="20">
        <v>1.2161948084278182</v>
      </c>
      <c r="E81" s="20">
        <v>0.73058464827326119</v>
      </c>
    </row>
    <row r="82" spans="1:5" x14ac:dyDescent="0.25">
      <c r="A82" s="13">
        <v>81</v>
      </c>
      <c r="B82" s="2" t="s">
        <v>88</v>
      </c>
      <c r="C82" s="14">
        <v>1.0709143514215471</v>
      </c>
      <c r="D82" s="20">
        <v>1.1137040393578457</v>
      </c>
      <c r="E82" s="20">
        <v>0.62367486522064319</v>
      </c>
    </row>
    <row r="83" spans="1:5" x14ac:dyDescent="0.25">
      <c r="A83" s="13">
        <v>82</v>
      </c>
      <c r="B83" s="2" t="s">
        <v>30</v>
      </c>
      <c r="C83" s="14">
        <v>1.0959973709442752</v>
      </c>
      <c r="D83" s="20">
        <v>1.1569890575361808</v>
      </c>
      <c r="E83" s="20">
        <v>0.61149084178781687</v>
      </c>
    </row>
    <row r="84" spans="1:5" x14ac:dyDescent="0.25">
      <c r="A84" s="13">
        <v>83</v>
      </c>
      <c r="B84" s="2" t="s">
        <v>23</v>
      </c>
      <c r="C84" s="14">
        <v>1.0828637981388258</v>
      </c>
      <c r="D84" s="20">
        <v>1.1484970838941229</v>
      </c>
      <c r="E84" s="20">
        <v>0.55801633248170046</v>
      </c>
    </row>
    <row r="85" spans="1:5" x14ac:dyDescent="0.25">
      <c r="A85" s="13">
        <v>84</v>
      </c>
      <c r="B85" s="2" t="s">
        <v>28</v>
      </c>
      <c r="C85" s="14">
        <v>1.0607649790469058</v>
      </c>
      <c r="D85" s="20">
        <v>1.1532519584623793</v>
      </c>
      <c r="E85" s="20">
        <v>0.39650376841234675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C10" sqref="C10"/>
    </sheetView>
  </sheetViews>
  <sheetFormatPr defaultRowHeight="15" x14ac:dyDescent="0.25"/>
  <cols>
    <col min="1" max="1" width="44" customWidth="1"/>
    <col min="2" max="2" width="23.5703125" customWidth="1"/>
    <col min="3" max="4" width="17.5703125" bestFit="1" customWidth="1"/>
  </cols>
  <sheetData>
    <row r="2" spans="1:4" ht="15.75" x14ac:dyDescent="0.25">
      <c r="A2" s="11" t="s">
        <v>103</v>
      </c>
      <c r="B2" s="12" t="s">
        <v>2</v>
      </c>
      <c r="C2" s="12" t="s">
        <v>1</v>
      </c>
      <c r="D2" s="12" t="s">
        <v>0</v>
      </c>
    </row>
    <row r="3" spans="1:4" x14ac:dyDescent="0.25">
      <c r="A3" s="9" t="s">
        <v>5</v>
      </c>
      <c r="B3" s="10">
        <v>146300000</v>
      </c>
      <c r="C3" s="10">
        <v>146500000</v>
      </c>
      <c r="D3" s="10">
        <v>146800000</v>
      </c>
    </row>
    <row r="4" spans="1:4" ht="26.25" x14ac:dyDescent="0.25">
      <c r="A4" s="3" t="s">
        <v>100</v>
      </c>
      <c r="B4" s="6">
        <v>30295532824.650002</v>
      </c>
      <c r="C4" s="6">
        <v>36089176807.769997</v>
      </c>
      <c r="D4" s="6">
        <v>52232402291.57</v>
      </c>
    </row>
    <row r="5" spans="1:4" ht="26.25" x14ac:dyDescent="0.25">
      <c r="A5" s="3" t="s">
        <v>101</v>
      </c>
      <c r="B5" s="6">
        <v>109791894926.37</v>
      </c>
      <c r="C5" s="6">
        <v>109183679124.17</v>
      </c>
      <c r="D5" s="6">
        <v>127622948193.05</v>
      </c>
    </row>
    <row r="6" spans="1:4" ht="26.25" x14ac:dyDescent="0.25">
      <c r="A6" s="3" t="s">
        <v>102</v>
      </c>
      <c r="B6" s="6">
        <v>36154989101.699997</v>
      </c>
      <c r="C6" s="6">
        <v>35404975543.389999</v>
      </c>
      <c r="D6" s="6">
        <v>45324218776.75</v>
      </c>
    </row>
    <row r="7" spans="1:4" x14ac:dyDescent="0.25">
      <c r="A7" s="7" t="s">
        <v>3</v>
      </c>
      <c r="B7" s="8">
        <f>SUM(B4:B6)</f>
        <v>176242416852.71997</v>
      </c>
      <c r="C7" s="8">
        <f t="shared" ref="C7" si="0">SUM(C4:C6)</f>
        <v>180677831475.33002</v>
      </c>
      <c r="D7" s="8">
        <f>SUM(D4:D6)</f>
        <v>225179569261.37</v>
      </c>
    </row>
    <row r="8" spans="1:4" x14ac:dyDescent="0.25">
      <c r="A8" s="9" t="s">
        <v>4</v>
      </c>
      <c r="B8" s="10">
        <f>B7/B3</f>
        <v>1204.6645034362268</v>
      </c>
      <c r="C8" s="10">
        <f>C7/C3</f>
        <v>1233.2957779886008</v>
      </c>
      <c r="D8" s="10">
        <f>D7/D3</f>
        <v>1533.9207715352179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2015-2017 имущество</vt:lpstr>
      <vt:lpstr>2015-2017 транспорт</vt:lpstr>
      <vt:lpstr>2015-2017 земельный</vt:lpstr>
      <vt:lpstr>Динамика налогов</vt:lpstr>
      <vt:lpstr>Динамика по ЗП</vt:lpstr>
      <vt:lpstr>Рейтинг по превышению налогов</vt:lpstr>
      <vt:lpstr>Свод общий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 Юрий Михайлович</dc:creator>
  <cp:lastModifiedBy>RePack by Diakov</cp:lastModifiedBy>
  <dcterms:created xsi:type="dcterms:W3CDTF">2018-09-24T10:23:59Z</dcterms:created>
  <dcterms:modified xsi:type="dcterms:W3CDTF">2018-10-18T14:10:16Z</dcterms:modified>
</cp:coreProperties>
</file>