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4" sheetId="4" r:id="rId3"/>
  </sheets>
  <calcPr calcId="125725"/>
</workbook>
</file>

<file path=xl/calcChain.xml><?xml version="1.0" encoding="utf-8"?>
<calcChain xmlns="http://schemas.openxmlformats.org/spreadsheetml/2006/main">
  <c r="D7" i="4"/>
  <c r="D21"/>
  <c r="D70"/>
  <c r="D95"/>
  <c r="D15"/>
  <c r="D33"/>
  <c r="D67"/>
  <c r="D75"/>
  <c r="D44"/>
  <c r="D48"/>
  <c r="D52"/>
  <c r="D17"/>
  <c r="D60"/>
  <c r="D73"/>
  <c r="D43"/>
  <c r="D72"/>
  <c r="D64"/>
  <c r="D9"/>
  <c r="D3"/>
  <c r="D20"/>
  <c r="D83"/>
  <c r="D47"/>
  <c r="D77"/>
  <c r="D76"/>
  <c r="D78"/>
  <c r="D11"/>
  <c r="D27"/>
  <c r="D93"/>
  <c r="D6"/>
  <c r="D57"/>
  <c r="D61"/>
  <c r="D14"/>
  <c r="D31"/>
  <c r="D97"/>
  <c r="D23"/>
  <c r="D5"/>
  <c r="D62"/>
  <c r="D13"/>
  <c r="D74"/>
  <c r="D88"/>
  <c r="D69"/>
  <c r="D45"/>
  <c r="D94"/>
  <c r="D85"/>
  <c r="D79"/>
  <c r="D91"/>
  <c r="D89"/>
  <c r="D92"/>
  <c r="D4"/>
  <c r="D42"/>
  <c r="D58"/>
  <c r="D10"/>
  <c r="D71"/>
  <c r="D36"/>
  <c r="D68"/>
  <c r="D53"/>
  <c r="D12"/>
  <c r="D38"/>
  <c r="D51"/>
  <c r="D28"/>
  <c r="D24"/>
  <c r="D34"/>
  <c r="D63"/>
  <c r="D49"/>
  <c r="D40"/>
  <c r="D46"/>
  <c r="D39"/>
  <c r="D55"/>
  <c r="D84"/>
  <c r="D59"/>
  <c r="D26"/>
  <c r="D22"/>
  <c r="D37"/>
  <c r="D18"/>
  <c r="D81"/>
  <c r="D32"/>
  <c r="D30"/>
  <c r="D35"/>
  <c r="D56"/>
  <c r="D66"/>
  <c r="D19"/>
  <c r="D16"/>
  <c r="D65"/>
  <c r="D50"/>
  <c r="D87"/>
  <c r="D86"/>
  <c r="D41"/>
  <c r="D82"/>
  <c r="D29"/>
  <c r="D25"/>
  <c r="D54"/>
  <c r="D90"/>
  <c r="D80"/>
  <c r="D8"/>
  <c r="D96"/>
  <c r="D2"/>
  <c r="D3" i="1" l="1"/>
  <c r="D38"/>
  <c r="D61"/>
  <c r="D66"/>
  <c r="D29"/>
  <c r="D44"/>
  <c r="D56"/>
  <c r="D71"/>
  <c r="D64"/>
  <c r="D65"/>
  <c r="D14"/>
  <c r="D57"/>
  <c r="D47"/>
  <c r="D72"/>
  <c r="D58"/>
  <c r="D52"/>
  <c r="D42"/>
  <c r="D28"/>
  <c r="D4"/>
  <c r="D5"/>
  <c r="D74"/>
  <c r="D53"/>
  <c r="D59"/>
  <c r="D92"/>
  <c r="D60"/>
  <c r="D33"/>
  <c r="D23"/>
  <c r="D97"/>
  <c r="D41"/>
  <c r="D68"/>
  <c r="D63"/>
  <c r="D7"/>
  <c r="D9"/>
  <c r="D87"/>
  <c r="D84"/>
  <c r="D11"/>
  <c r="D62"/>
  <c r="D27"/>
  <c r="D31"/>
  <c r="D77"/>
  <c r="D79"/>
  <c r="D19"/>
  <c r="D80"/>
  <c r="D94"/>
  <c r="D82"/>
  <c r="D88"/>
  <c r="D89"/>
  <c r="D96"/>
  <c r="D22"/>
  <c r="D6"/>
  <c r="D46"/>
  <c r="D50"/>
  <c r="D78"/>
  <c r="D17"/>
  <c r="D54"/>
  <c r="D48"/>
  <c r="D18"/>
  <c r="D39"/>
  <c r="D26"/>
  <c r="D37"/>
  <c r="D45"/>
  <c r="D20"/>
  <c r="D43"/>
  <c r="D51"/>
  <c r="D10"/>
  <c r="D67"/>
  <c r="D13"/>
  <c r="D24"/>
  <c r="D55"/>
  <c r="D76"/>
  <c r="D30"/>
  <c r="D16"/>
  <c r="D8"/>
  <c r="D81"/>
  <c r="D91"/>
  <c r="D73"/>
  <c r="D36"/>
  <c r="D21"/>
  <c r="D35"/>
  <c r="D40"/>
  <c r="D15"/>
  <c r="D32"/>
  <c r="D49"/>
  <c r="D12"/>
  <c r="D95"/>
  <c r="D86"/>
  <c r="D69"/>
  <c r="D85"/>
  <c r="D25"/>
  <c r="D34"/>
  <c r="D70"/>
  <c r="D90"/>
  <c r="D75"/>
  <c r="D83"/>
  <c r="D93"/>
  <c r="D2"/>
  <c r="D30" i="2"/>
  <c r="D55"/>
  <c r="D42"/>
  <c r="D69"/>
  <c r="D63"/>
  <c r="D75"/>
  <c r="D53"/>
  <c r="D33"/>
  <c r="D78"/>
  <c r="D80"/>
  <c r="D79"/>
  <c r="D22"/>
  <c r="D46"/>
  <c r="D87"/>
  <c r="D48"/>
  <c r="D67"/>
  <c r="D40"/>
  <c r="D21"/>
  <c r="D17"/>
  <c r="D35"/>
  <c r="D66"/>
  <c r="D11"/>
  <c r="D26"/>
  <c r="D77"/>
  <c r="D25"/>
  <c r="D51"/>
  <c r="D4"/>
  <c r="D97"/>
  <c r="D3"/>
  <c r="D28"/>
  <c r="D36"/>
  <c r="D37"/>
  <c r="D23"/>
  <c r="D83"/>
  <c r="D10"/>
  <c r="D12"/>
  <c r="D24"/>
  <c r="D6"/>
  <c r="D72"/>
  <c r="D88"/>
  <c r="D71"/>
  <c r="D41"/>
  <c r="D84"/>
  <c r="D95"/>
  <c r="D74"/>
  <c r="D86"/>
  <c r="D92"/>
  <c r="D96"/>
  <c r="D5"/>
  <c r="D62"/>
  <c r="D90"/>
  <c r="D8"/>
  <c r="D61"/>
  <c r="D76"/>
  <c r="D82"/>
  <c r="D27"/>
  <c r="D14"/>
  <c r="D13"/>
  <c r="D68"/>
  <c r="D15"/>
  <c r="D45"/>
  <c r="D73"/>
  <c r="D64"/>
  <c r="D57"/>
  <c r="D31"/>
  <c r="D18"/>
  <c r="D39"/>
  <c r="D43"/>
  <c r="D59"/>
  <c r="D32"/>
  <c r="D38"/>
  <c r="D20"/>
  <c r="D47"/>
  <c r="D9"/>
  <c r="D85"/>
  <c r="D16"/>
  <c r="D70"/>
  <c r="D19"/>
  <c r="D60"/>
  <c r="D52"/>
  <c r="D49"/>
  <c r="D50"/>
  <c r="D56"/>
  <c r="D54"/>
  <c r="D93"/>
  <c r="D91"/>
  <c r="D44"/>
  <c r="D81"/>
  <c r="D34"/>
  <c r="D29"/>
  <c r="D65"/>
  <c r="D89"/>
  <c r="D58"/>
  <c r="D7"/>
  <c r="D94"/>
  <c r="D2"/>
</calcChain>
</file>

<file path=xl/sharedStrings.xml><?xml version="1.0" encoding="utf-8"?>
<sst xmlns="http://schemas.openxmlformats.org/spreadsheetml/2006/main" count="298" uniqueCount="103">
  <si>
    <t>Количество активных предприятий</t>
  </si>
  <si>
    <t>Количество умерших предприятий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</si>
  <si>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</si>
  <si>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</si>
  <si>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</si>
  <si>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</si>
  <si>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</si>
  <si>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</si>
  <si>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</si>
  <si>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</si>
  <si>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</si>
  <si>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</si>
  <si>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</si>
  <si>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</si>
  <si>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</si>
  <si>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</si>
  <si>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</si>
  <si>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</si>
  <si>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</si>
  <si>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</si>
  <si>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</si>
  <si>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</si>
  <si>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</si>
  <si>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</si>
  <si>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</si>
  <si>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</si>
  <si>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</si>
  <si>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</si>
  <si>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</si>
  <si>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</si>
  <si>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</si>
  <si>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</si>
  <si>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</si>
  <si>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</si>
  <si>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</si>
  <si>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</si>
  <si>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</si>
  <si>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</si>
  <si>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</si>
  <si>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</si>
  <si>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</si>
  <si>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</si>
  <si>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Крым</t>
  </si>
  <si>
    <t>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</si>
  <si>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</si>
  <si>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</si>
  <si>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</si>
  <si>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</si>
  <si>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</si>
  <si>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</si>
  <si>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</si>
  <si>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</si>
  <si>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</si>
  <si>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</si>
  <si>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</si>
  <si>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</si>
  <si>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</si>
  <si>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</si>
  <si>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Республика-Чувашия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</si>
  <si>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</si>
  <si>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</si>
  <si>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</si>
  <si>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</si>
  <si>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</si>
  <si>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</si>
  <si>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</si>
  <si>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</si>
  <si>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</si>
  <si>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</si>
  <si>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</si>
  <si>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</si>
  <si>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Мансийский автономный округ-Югра 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</si>
  <si>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</si>
  <si>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</si>
  <si>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</si>
  <si>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</si>
  <si>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</si>
  <si>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</si>
  <si>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</si>
  <si>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</si>
  <si>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</si>
  <si>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</si>
  <si>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</si>
  <si>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</si>
  <si>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</si>
  <si>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</si>
  <si>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</si>
  <si>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</si>
  <si>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</si>
  <si>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</si>
  <si>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</si>
  <si>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</si>
  <si>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</si>
  <si>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</si>
  <si>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</si>
  <si>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</si>
  <si>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</si>
  <si>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</si>
  <si>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Количество родившихся предприятий</t>
  </si>
  <si>
    <t>Соотношение</t>
  </si>
  <si>
    <t xml:space="preserve">Количество родившихся предприятий </t>
  </si>
  <si>
    <t>Сальдо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</si>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</sst>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opLeftCell="A85" workbookViewId="0">
      <selection activeCell="D21" sqref="D4:D21"/>
    </sheetView>
  </sheetViews>
  <sheetFormatPr defaultRowHeight="15"/>
  <sheetData>
    <row r="1" spans="1:4" ht="72">
      <c r="A1" s="1"/>
      <c r="B1" s="1" t="s">
        <v>100</v>
      </c>
      <c r="C1" s="2" t="s">
        <v>1</v>
      </c>
      <c r="D1" s="5" t="s">
        <v>101</v>
      </c>
    </row>
    <row r="2" spans="1:4" ht="48.75">
      <c r="A2" s="3" t="s">
        <v>2</v>
      </c>
      <c r="B2" s="4">
        <v>264595</v>
      </c>
      <c r="C2" s="4">
        <v>611755</v>
      </c>
      <c r="D2" s="5">
        <f>B2-C2</f>
        <v>-347160</v>
      </c>
    </row>
    <row r="3" spans="1:4" ht="60.75">
      <c r="A3" s="3" t="s">
        <v>3</v>
      </c>
      <c r="B3" s="4">
        <v>109068</v>
      </c>
      <c r="C3" s="4">
        <v>268600</v>
      </c>
      <c r="D3" s="5">
        <f t="shared" ref="D3" si="0">B3-C3</f>
        <v>-159532</v>
      </c>
    </row>
    <row r="4" spans="1:4">
      <c r="A4" s="6" t="s">
        <v>21</v>
      </c>
      <c r="B4" s="7">
        <v>68172</v>
      </c>
      <c r="C4" s="7">
        <v>192669</v>
      </c>
      <c r="D4" s="5">
        <f t="shared" ref="D4:D35" si="1">B4-C4</f>
        <v>-124497</v>
      </c>
    </row>
    <row r="5" spans="1:4" ht="72.75">
      <c r="A5" s="3" t="s">
        <v>22</v>
      </c>
      <c r="B5" s="4">
        <v>33257</v>
      </c>
      <c r="C5" s="4">
        <v>80033</v>
      </c>
      <c r="D5" s="5">
        <f t="shared" si="1"/>
        <v>-46776</v>
      </c>
    </row>
    <row r="6" spans="1:4" ht="60.75">
      <c r="A6" s="3" t="s">
        <v>52</v>
      </c>
      <c r="B6" s="4">
        <v>46611</v>
      </c>
      <c r="C6" s="4">
        <v>88448</v>
      </c>
      <c r="D6" s="5">
        <f t="shared" si="1"/>
        <v>-41837</v>
      </c>
    </row>
    <row r="7" spans="1:4" ht="36.75">
      <c r="A7" s="6" t="s">
        <v>34</v>
      </c>
      <c r="B7" s="7">
        <v>22895</v>
      </c>
      <c r="C7" s="7">
        <v>54677</v>
      </c>
      <c r="D7" s="5">
        <f t="shared" si="1"/>
        <v>-31782</v>
      </c>
    </row>
    <row r="8" spans="1:4" ht="60.75">
      <c r="A8" s="3" t="s">
        <v>75</v>
      </c>
      <c r="B8" s="4">
        <v>25735</v>
      </c>
      <c r="C8" s="4">
        <v>55385</v>
      </c>
      <c r="D8" s="5">
        <f t="shared" si="1"/>
        <v>-29650</v>
      </c>
    </row>
    <row r="9" spans="1:4" ht="48.75">
      <c r="A9" s="3" t="s">
        <v>35</v>
      </c>
      <c r="B9" s="4">
        <v>16446</v>
      </c>
      <c r="C9" s="4">
        <v>43161</v>
      </c>
      <c r="D9" s="5">
        <f t="shared" si="1"/>
        <v>-26715</v>
      </c>
    </row>
    <row r="10" spans="1:4" ht="60.75">
      <c r="A10" s="3" t="s">
        <v>67</v>
      </c>
      <c r="B10" s="4">
        <v>17196</v>
      </c>
      <c r="C10" s="4">
        <v>42087</v>
      </c>
      <c r="D10" s="5">
        <f t="shared" si="1"/>
        <v>-24891</v>
      </c>
    </row>
    <row r="11" spans="1:4" ht="36.75">
      <c r="A11" s="6" t="s">
        <v>38</v>
      </c>
      <c r="B11" s="7">
        <v>7472</v>
      </c>
      <c r="C11" s="7">
        <v>24098</v>
      </c>
      <c r="D11" s="5">
        <f t="shared" si="1"/>
        <v>-16626</v>
      </c>
    </row>
    <row r="12" spans="1:4" ht="60.75">
      <c r="A12" s="3" t="s">
        <v>86</v>
      </c>
      <c r="B12" s="4">
        <v>11068</v>
      </c>
      <c r="C12" s="4">
        <v>22067</v>
      </c>
      <c r="D12" s="5">
        <f t="shared" si="1"/>
        <v>-10999</v>
      </c>
    </row>
    <row r="13" spans="1:4" ht="36.75">
      <c r="A13" s="6" t="s">
        <v>69</v>
      </c>
      <c r="B13" s="7">
        <v>7674</v>
      </c>
      <c r="C13" s="7">
        <v>18146</v>
      </c>
      <c r="D13" s="5">
        <f t="shared" si="1"/>
        <v>-10472</v>
      </c>
    </row>
    <row r="14" spans="1:4" ht="36.75">
      <c r="A14" s="6" t="s">
        <v>13</v>
      </c>
      <c r="B14" s="7">
        <v>15174</v>
      </c>
      <c r="C14" s="7">
        <v>24860</v>
      </c>
      <c r="D14" s="5">
        <f t="shared" si="1"/>
        <v>-9686</v>
      </c>
    </row>
    <row r="15" spans="1:4" ht="36.75">
      <c r="A15" s="6" t="s">
        <v>83</v>
      </c>
      <c r="B15" s="7">
        <v>8140</v>
      </c>
      <c r="C15" s="7">
        <v>17415</v>
      </c>
      <c r="D15" s="5">
        <f t="shared" si="1"/>
        <v>-9275</v>
      </c>
    </row>
    <row r="16" spans="1:4" ht="36.75">
      <c r="A16" s="6" t="s">
        <v>74</v>
      </c>
      <c r="B16" s="7">
        <v>4707</v>
      </c>
      <c r="C16" s="7">
        <v>12849</v>
      </c>
      <c r="D16" s="5">
        <f t="shared" si="1"/>
        <v>-8142</v>
      </c>
    </row>
    <row r="17" spans="1:4" ht="72.75">
      <c r="A17" s="6" t="s">
        <v>56</v>
      </c>
      <c r="B17" s="7">
        <v>9135</v>
      </c>
      <c r="C17" s="7">
        <v>16013</v>
      </c>
      <c r="D17" s="5">
        <f t="shared" si="1"/>
        <v>-6878</v>
      </c>
    </row>
    <row r="18" spans="1:4" ht="24.75">
      <c r="A18" s="6" t="s">
        <v>59</v>
      </c>
      <c r="B18" s="7">
        <v>3464</v>
      </c>
      <c r="C18" s="7">
        <v>10291</v>
      </c>
      <c r="D18" s="5">
        <f t="shared" si="1"/>
        <v>-6827</v>
      </c>
    </row>
    <row r="19" spans="1:4" ht="72.75">
      <c r="A19" s="3" t="s">
        <v>44</v>
      </c>
      <c r="B19" s="4">
        <v>5203</v>
      </c>
      <c r="C19" s="4">
        <v>11950</v>
      </c>
      <c r="D19" s="5">
        <f t="shared" si="1"/>
        <v>-6747</v>
      </c>
    </row>
    <row r="20" spans="1:4" ht="36.75">
      <c r="A20" s="6" t="s">
        <v>64</v>
      </c>
      <c r="B20" s="7">
        <v>8759</v>
      </c>
      <c r="C20" s="7">
        <v>15456</v>
      </c>
      <c r="D20" s="5">
        <f t="shared" si="1"/>
        <v>-6697</v>
      </c>
    </row>
    <row r="21" spans="1:4" ht="24.75">
      <c r="A21" s="6" t="s">
        <v>80</v>
      </c>
      <c r="B21" s="7">
        <v>3526</v>
      </c>
      <c r="C21" s="7">
        <v>9635</v>
      </c>
      <c r="D21" s="5">
        <f t="shared" si="1"/>
        <v>-6109</v>
      </c>
    </row>
    <row r="22" spans="1:4" ht="36.75">
      <c r="A22" s="6" t="s">
        <v>51</v>
      </c>
      <c r="B22" s="7">
        <v>1682</v>
      </c>
      <c r="C22" s="7">
        <v>7556</v>
      </c>
      <c r="D22" s="5">
        <f t="shared" si="1"/>
        <v>-5874</v>
      </c>
    </row>
    <row r="23" spans="1:4" ht="36.75">
      <c r="A23" s="6" t="s">
        <v>29</v>
      </c>
      <c r="B23" s="7">
        <v>1270</v>
      </c>
      <c r="C23" s="7">
        <v>6801</v>
      </c>
      <c r="D23" s="5">
        <f t="shared" si="1"/>
        <v>-5531</v>
      </c>
    </row>
    <row r="24" spans="1:4" ht="36.75">
      <c r="A24" s="6" t="s">
        <v>70</v>
      </c>
      <c r="B24" s="7">
        <v>4378</v>
      </c>
      <c r="C24" s="7">
        <v>9861</v>
      </c>
      <c r="D24" s="5">
        <f t="shared" si="1"/>
        <v>-5483</v>
      </c>
    </row>
    <row r="25" spans="1:4" ht="24.75">
      <c r="A25" s="6" t="s">
        <v>91</v>
      </c>
      <c r="B25" s="7">
        <v>3446</v>
      </c>
      <c r="C25" s="7">
        <v>8324</v>
      </c>
      <c r="D25" s="5">
        <f t="shared" si="1"/>
        <v>-4878</v>
      </c>
    </row>
    <row r="26" spans="1:4" ht="36.75">
      <c r="A26" s="6" t="s">
        <v>61</v>
      </c>
      <c r="B26" s="7">
        <v>5720</v>
      </c>
      <c r="C26" s="7">
        <v>10436</v>
      </c>
      <c r="D26" s="5">
        <f t="shared" si="1"/>
        <v>-4716</v>
      </c>
    </row>
    <row r="27" spans="1:4" ht="36.75">
      <c r="A27" s="6" t="s">
        <v>40</v>
      </c>
      <c r="B27" s="7">
        <v>1338</v>
      </c>
      <c r="C27" s="7">
        <v>5644</v>
      </c>
      <c r="D27" s="5">
        <f t="shared" si="1"/>
        <v>-4306</v>
      </c>
    </row>
    <row r="28" spans="1:4" ht="36.75">
      <c r="A28" s="6" t="s">
        <v>20</v>
      </c>
      <c r="B28" s="7">
        <v>2433</v>
      </c>
      <c r="C28" s="7">
        <v>6635</v>
      </c>
      <c r="D28" s="5">
        <f t="shared" si="1"/>
        <v>-4202</v>
      </c>
    </row>
    <row r="29" spans="1:4" ht="36.75">
      <c r="A29" s="6" t="s">
        <v>7</v>
      </c>
      <c r="B29" s="7">
        <v>4360</v>
      </c>
      <c r="C29" s="7">
        <v>8192</v>
      </c>
      <c r="D29" s="5">
        <f t="shared" si="1"/>
        <v>-3832</v>
      </c>
    </row>
    <row r="30" spans="1:4" ht="192.75">
      <c r="A30" s="6" t="s">
        <v>73</v>
      </c>
      <c r="B30" s="7">
        <v>2697</v>
      </c>
      <c r="C30" s="7">
        <v>6398</v>
      </c>
      <c r="D30" s="5">
        <f t="shared" si="1"/>
        <v>-3701</v>
      </c>
    </row>
    <row r="31" spans="1:4" ht="36.75">
      <c r="A31" s="6" t="s">
        <v>41</v>
      </c>
      <c r="B31" s="7">
        <v>4511</v>
      </c>
      <c r="C31" s="7">
        <v>7986</v>
      </c>
      <c r="D31" s="5">
        <f t="shared" si="1"/>
        <v>-3475</v>
      </c>
    </row>
    <row r="32" spans="1:4" ht="24.75">
      <c r="A32" s="6" t="s">
        <v>84</v>
      </c>
      <c r="B32" s="7">
        <v>2925</v>
      </c>
      <c r="C32" s="7">
        <v>6257</v>
      </c>
      <c r="D32" s="5">
        <f t="shared" si="1"/>
        <v>-3332</v>
      </c>
    </row>
    <row r="33" spans="1:4" ht="36.75">
      <c r="A33" s="6" t="s">
        <v>28</v>
      </c>
      <c r="B33" s="7">
        <v>2937</v>
      </c>
      <c r="C33" s="7">
        <v>6212</v>
      </c>
      <c r="D33" s="5">
        <f t="shared" si="1"/>
        <v>-3275</v>
      </c>
    </row>
    <row r="34" spans="1:4" ht="24.75">
      <c r="A34" s="6" t="s">
        <v>92</v>
      </c>
      <c r="B34" s="7">
        <v>2185</v>
      </c>
      <c r="C34" s="7">
        <v>5395</v>
      </c>
      <c r="D34" s="5">
        <f t="shared" si="1"/>
        <v>-3210</v>
      </c>
    </row>
    <row r="35" spans="1:4" ht="24.75">
      <c r="A35" s="6" t="s">
        <v>81</v>
      </c>
      <c r="B35" s="7">
        <v>3218</v>
      </c>
      <c r="C35" s="7">
        <v>6234</v>
      </c>
      <c r="D35" s="5">
        <f t="shared" si="1"/>
        <v>-3016</v>
      </c>
    </row>
    <row r="36" spans="1:4" ht="24.75">
      <c r="A36" s="6" t="s">
        <v>79</v>
      </c>
      <c r="B36" s="7">
        <v>3686</v>
      </c>
      <c r="C36" s="7">
        <v>6672</v>
      </c>
      <c r="D36" s="5">
        <f t="shared" ref="D36:D67" si="2">B36-C36</f>
        <v>-2986</v>
      </c>
    </row>
    <row r="37" spans="1:4" ht="36.75">
      <c r="A37" s="6" t="s">
        <v>62</v>
      </c>
      <c r="B37" s="7">
        <v>1472</v>
      </c>
      <c r="C37" s="7">
        <v>4360</v>
      </c>
      <c r="D37" s="5">
        <f t="shared" si="2"/>
        <v>-2888</v>
      </c>
    </row>
    <row r="38" spans="1:4" ht="36.75">
      <c r="A38" s="6" t="s">
        <v>4</v>
      </c>
      <c r="B38" s="7">
        <v>2576</v>
      </c>
      <c r="C38" s="7">
        <v>5097</v>
      </c>
      <c r="D38" s="5">
        <f t="shared" si="2"/>
        <v>-2521</v>
      </c>
    </row>
    <row r="39" spans="1:4" ht="24.75">
      <c r="A39" s="6" t="s">
        <v>60</v>
      </c>
      <c r="B39" s="7">
        <v>1220</v>
      </c>
      <c r="C39" s="7">
        <v>3648</v>
      </c>
      <c r="D39" s="5">
        <f t="shared" si="2"/>
        <v>-2428</v>
      </c>
    </row>
    <row r="40" spans="1:4" ht="36.75">
      <c r="A40" s="6" t="s">
        <v>82</v>
      </c>
      <c r="B40" s="7">
        <v>2065</v>
      </c>
      <c r="C40" s="7">
        <v>4344</v>
      </c>
      <c r="D40" s="5">
        <f t="shared" si="2"/>
        <v>-2279</v>
      </c>
    </row>
    <row r="41" spans="1:4" ht="36.75">
      <c r="A41" s="6" t="s">
        <v>31</v>
      </c>
      <c r="B41" s="7">
        <v>389</v>
      </c>
      <c r="C41" s="7">
        <v>2506</v>
      </c>
      <c r="D41" s="5">
        <f t="shared" si="2"/>
        <v>-2117</v>
      </c>
    </row>
    <row r="42" spans="1:4" ht="24.75">
      <c r="A42" s="6" t="s">
        <v>19</v>
      </c>
      <c r="B42" s="7">
        <v>1542</v>
      </c>
      <c r="C42" s="7">
        <v>3548</v>
      </c>
      <c r="D42" s="5">
        <f t="shared" si="2"/>
        <v>-2006</v>
      </c>
    </row>
    <row r="43" spans="1:4" ht="36.75">
      <c r="A43" s="6" t="s">
        <v>65</v>
      </c>
      <c r="B43" s="7">
        <v>2217</v>
      </c>
      <c r="C43" s="7">
        <v>4156</v>
      </c>
      <c r="D43" s="5">
        <f t="shared" si="2"/>
        <v>-1939</v>
      </c>
    </row>
    <row r="44" spans="1:4" ht="36.75">
      <c r="A44" s="6" t="s">
        <v>8</v>
      </c>
      <c r="B44" s="7">
        <v>2300</v>
      </c>
      <c r="C44" s="7">
        <v>4046</v>
      </c>
      <c r="D44" s="5">
        <f t="shared" si="2"/>
        <v>-1746</v>
      </c>
    </row>
    <row r="45" spans="1:4" ht="36.75">
      <c r="A45" s="6" t="s">
        <v>63</v>
      </c>
      <c r="B45" s="7">
        <v>1417</v>
      </c>
      <c r="C45" s="7">
        <v>3117</v>
      </c>
      <c r="D45" s="5">
        <f t="shared" si="2"/>
        <v>-1700</v>
      </c>
    </row>
    <row r="46" spans="1:4" ht="48.75">
      <c r="A46" s="6" t="s">
        <v>53</v>
      </c>
      <c r="B46" s="7">
        <v>7234</v>
      </c>
      <c r="C46" s="7">
        <v>8912</v>
      </c>
      <c r="D46" s="5">
        <f t="shared" si="2"/>
        <v>-1678</v>
      </c>
    </row>
    <row r="47" spans="1:4" ht="24.75">
      <c r="A47" s="6" t="s">
        <v>15</v>
      </c>
      <c r="B47" s="7">
        <v>1344</v>
      </c>
      <c r="C47" s="7">
        <v>2927</v>
      </c>
      <c r="D47" s="5">
        <f t="shared" si="2"/>
        <v>-1583</v>
      </c>
    </row>
    <row r="48" spans="1:4" ht="60.75">
      <c r="A48" s="6" t="s">
        <v>58</v>
      </c>
      <c r="B48" s="7">
        <v>1015</v>
      </c>
      <c r="C48" s="7">
        <v>2509</v>
      </c>
      <c r="D48" s="5">
        <f t="shared" si="2"/>
        <v>-1494</v>
      </c>
    </row>
    <row r="49" spans="1:4" ht="24.75">
      <c r="A49" s="6" t="s">
        <v>85</v>
      </c>
      <c r="B49" s="7">
        <v>1505</v>
      </c>
      <c r="C49" s="7">
        <v>2968</v>
      </c>
      <c r="D49" s="5">
        <f t="shared" si="2"/>
        <v>-1463</v>
      </c>
    </row>
    <row r="50" spans="1:4" ht="36.75">
      <c r="A50" s="6" t="s">
        <v>54</v>
      </c>
      <c r="B50" s="7">
        <v>513</v>
      </c>
      <c r="C50" s="7">
        <v>1947</v>
      </c>
      <c r="D50" s="5">
        <f t="shared" si="2"/>
        <v>-1434</v>
      </c>
    </row>
    <row r="51" spans="1:4" ht="36.75">
      <c r="A51" s="6" t="s">
        <v>66</v>
      </c>
      <c r="B51" s="7">
        <v>1482</v>
      </c>
      <c r="C51" s="7">
        <v>2915</v>
      </c>
      <c r="D51" s="5">
        <f t="shared" si="2"/>
        <v>-1433</v>
      </c>
    </row>
    <row r="52" spans="1:4" ht="24.75">
      <c r="A52" s="6" t="s">
        <v>18</v>
      </c>
      <c r="B52" s="7">
        <v>1569</v>
      </c>
      <c r="C52" s="7">
        <v>2879</v>
      </c>
      <c r="D52" s="5">
        <f t="shared" si="2"/>
        <v>-1310</v>
      </c>
    </row>
    <row r="53" spans="1:4" ht="24.75">
      <c r="A53" s="6" t="s">
        <v>24</v>
      </c>
      <c r="B53" s="7">
        <v>553</v>
      </c>
      <c r="C53" s="7">
        <v>1852</v>
      </c>
      <c r="D53" s="5">
        <f t="shared" si="2"/>
        <v>-1299</v>
      </c>
    </row>
    <row r="54" spans="1:4" ht="48.75">
      <c r="A54" s="6" t="s">
        <v>57</v>
      </c>
      <c r="B54" s="7">
        <v>2435</v>
      </c>
      <c r="C54" s="7">
        <v>3674</v>
      </c>
      <c r="D54" s="5">
        <f t="shared" si="2"/>
        <v>-1239</v>
      </c>
    </row>
    <row r="55" spans="1:4" ht="108.75">
      <c r="A55" s="6" t="s">
        <v>71</v>
      </c>
      <c r="B55" s="7">
        <v>1292</v>
      </c>
      <c r="C55" s="7">
        <v>2519</v>
      </c>
      <c r="D55" s="5">
        <f t="shared" si="2"/>
        <v>-1227</v>
      </c>
    </row>
    <row r="56" spans="1:4" ht="24.75">
      <c r="A56" s="6" t="s">
        <v>9</v>
      </c>
      <c r="B56" s="7">
        <v>1153</v>
      </c>
      <c r="C56" s="7">
        <v>2346</v>
      </c>
      <c r="D56" s="5">
        <f t="shared" si="2"/>
        <v>-1193</v>
      </c>
    </row>
    <row r="57" spans="1:4" ht="24.75">
      <c r="A57" s="6" t="s">
        <v>14</v>
      </c>
      <c r="B57" s="7">
        <v>662</v>
      </c>
      <c r="C57" s="7">
        <v>1788</v>
      </c>
      <c r="D57" s="5">
        <f t="shared" si="2"/>
        <v>-1126</v>
      </c>
    </row>
    <row r="58" spans="1:4" ht="36.75">
      <c r="A58" s="6" t="s">
        <v>17</v>
      </c>
      <c r="B58" s="7">
        <v>874</v>
      </c>
      <c r="C58" s="7">
        <v>1874</v>
      </c>
      <c r="D58" s="5">
        <f t="shared" si="2"/>
        <v>-1000</v>
      </c>
    </row>
    <row r="59" spans="1:4" ht="36.75">
      <c r="A59" s="6" t="s">
        <v>25</v>
      </c>
      <c r="B59" s="7">
        <v>653</v>
      </c>
      <c r="C59" s="7">
        <v>1643</v>
      </c>
      <c r="D59" s="5">
        <f t="shared" si="2"/>
        <v>-990</v>
      </c>
    </row>
    <row r="60" spans="1:4" ht="108.75">
      <c r="A60" s="6" t="s">
        <v>27</v>
      </c>
      <c r="B60" s="7">
        <v>619</v>
      </c>
      <c r="C60" s="7">
        <v>1586</v>
      </c>
      <c r="D60" s="5">
        <f t="shared" si="2"/>
        <v>-967</v>
      </c>
    </row>
    <row r="61" spans="1:4" ht="24.75">
      <c r="A61" s="6" t="s">
        <v>5</v>
      </c>
      <c r="B61" s="7">
        <v>749</v>
      </c>
      <c r="C61" s="7">
        <v>1709</v>
      </c>
      <c r="D61" s="5">
        <f t="shared" si="2"/>
        <v>-960</v>
      </c>
    </row>
    <row r="62" spans="1:4" ht="36.75">
      <c r="A62" s="6" t="s">
        <v>39</v>
      </c>
      <c r="B62" s="7">
        <v>588</v>
      </c>
      <c r="C62" s="7">
        <v>1519</v>
      </c>
      <c r="D62" s="5">
        <f t="shared" si="2"/>
        <v>-931</v>
      </c>
    </row>
    <row r="63" spans="1:4" ht="24.75">
      <c r="A63" s="6" t="s">
        <v>33</v>
      </c>
      <c r="B63" s="7">
        <v>646</v>
      </c>
      <c r="C63" s="7">
        <v>1550</v>
      </c>
      <c r="D63" s="5">
        <f t="shared" si="2"/>
        <v>-904</v>
      </c>
    </row>
    <row r="64" spans="1:4" ht="24.75">
      <c r="A64" s="6" t="s">
        <v>11</v>
      </c>
      <c r="B64" s="7">
        <v>1274</v>
      </c>
      <c r="C64" s="7">
        <v>2133</v>
      </c>
      <c r="D64" s="5">
        <f t="shared" si="2"/>
        <v>-859</v>
      </c>
    </row>
    <row r="65" spans="1:4" ht="24.75">
      <c r="A65" s="6" t="s">
        <v>12</v>
      </c>
      <c r="B65" s="7">
        <v>1423</v>
      </c>
      <c r="C65" s="7">
        <v>2251</v>
      </c>
      <c r="D65" s="5">
        <f t="shared" si="2"/>
        <v>-828</v>
      </c>
    </row>
    <row r="66" spans="1:4" ht="36.75">
      <c r="A66" s="6" t="s">
        <v>6</v>
      </c>
      <c r="B66" s="7">
        <v>973</v>
      </c>
      <c r="C66" s="7">
        <v>1774</v>
      </c>
      <c r="D66" s="5">
        <f t="shared" si="2"/>
        <v>-801</v>
      </c>
    </row>
    <row r="67" spans="1:4" ht="24.75">
      <c r="A67" s="6" t="s">
        <v>68</v>
      </c>
      <c r="B67" s="7">
        <v>437</v>
      </c>
      <c r="C67" s="7">
        <v>1231</v>
      </c>
      <c r="D67" s="5">
        <f t="shared" si="2"/>
        <v>-794</v>
      </c>
    </row>
    <row r="68" spans="1:4" ht="36.75">
      <c r="A68" s="6" t="s">
        <v>32</v>
      </c>
      <c r="B68" s="7">
        <v>537</v>
      </c>
      <c r="C68" s="7">
        <v>1326</v>
      </c>
      <c r="D68" s="5">
        <f t="shared" ref="D68:D97" si="3">B68-C68</f>
        <v>-789</v>
      </c>
    </row>
    <row r="69" spans="1:4" ht="36.75">
      <c r="A69" s="6" t="s">
        <v>89</v>
      </c>
      <c r="B69" s="7">
        <v>618</v>
      </c>
      <c r="C69" s="7">
        <v>1385</v>
      </c>
      <c r="D69" s="5">
        <f t="shared" si="3"/>
        <v>-767</v>
      </c>
    </row>
    <row r="70" spans="1:4" ht="24.75">
      <c r="A70" s="6" t="s">
        <v>93</v>
      </c>
      <c r="B70" s="7">
        <v>891</v>
      </c>
      <c r="C70" s="7">
        <v>1656</v>
      </c>
      <c r="D70" s="5">
        <f t="shared" si="3"/>
        <v>-765</v>
      </c>
    </row>
    <row r="71" spans="1:4" ht="36.75">
      <c r="A71" s="6" t="s">
        <v>10</v>
      </c>
      <c r="B71" s="7">
        <v>495</v>
      </c>
      <c r="C71" s="7">
        <v>1197</v>
      </c>
      <c r="D71" s="5">
        <f t="shared" si="3"/>
        <v>-702</v>
      </c>
    </row>
    <row r="72" spans="1:4" ht="36.75">
      <c r="A72" s="6" t="s">
        <v>16</v>
      </c>
      <c r="B72" s="7">
        <v>1995</v>
      </c>
      <c r="C72" s="7">
        <v>2675</v>
      </c>
      <c r="D72" s="5">
        <f t="shared" si="3"/>
        <v>-680</v>
      </c>
    </row>
    <row r="73" spans="1:4" ht="36.75">
      <c r="A73" s="6" t="s">
        <v>78</v>
      </c>
      <c r="B73" s="7">
        <v>358</v>
      </c>
      <c r="C73" s="7">
        <v>1038</v>
      </c>
      <c r="D73" s="5">
        <f t="shared" si="3"/>
        <v>-680</v>
      </c>
    </row>
    <row r="74" spans="1:4" ht="36.75">
      <c r="A74" s="6" t="s">
        <v>23</v>
      </c>
      <c r="B74" s="7">
        <v>799</v>
      </c>
      <c r="C74" s="7">
        <v>1473</v>
      </c>
      <c r="D74" s="5">
        <f t="shared" si="3"/>
        <v>-674</v>
      </c>
    </row>
    <row r="75" spans="1:4" ht="36.75">
      <c r="A75" s="6" t="s">
        <v>95</v>
      </c>
      <c r="B75" s="7">
        <v>618</v>
      </c>
      <c r="C75" s="7">
        <v>1209</v>
      </c>
      <c r="D75" s="5">
        <f t="shared" si="3"/>
        <v>-591</v>
      </c>
    </row>
    <row r="76" spans="1:4" ht="84.75">
      <c r="A76" s="6" t="s">
        <v>72</v>
      </c>
      <c r="B76" s="7">
        <v>389</v>
      </c>
      <c r="C76" s="7">
        <v>944</v>
      </c>
      <c r="D76" s="5">
        <f t="shared" si="3"/>
        <v>-555</v>
      </c>
    </row>
    <row r="77" spans="1:4" ht="24.75">
      <c r="A77" s="6" t="s">
        <v>42</v>
      </c>
      <c r="B77" s="7">
        <v>1597</v>
      </c>
      <c r="C77" s="7">
        <v>2125</v>
      </c>
      <c r="D77" s="5">
        <f t="shared" si="3"/>
        <v>-528</v>
      </c>
    </row>
    <row r="78" spans="1:4" ht="36.75">
      <c r="A78" s="6" t="s">
        <v>55</v>
      </c>
      <c r="B78" s="7">
        <v>528</v>
      </c>
      <c r="C78" s="7">
        <v>1014</v>
      </c>
      <c r="D78" s="5">
        <f t="shared" si="3"/>
        <v>-486</v>
      </c>
    </row>
    <row r="79" spans="1:4" ht="24.75">
      <c r="A79" s="6" t="s">
        <v>43</v>
      </c>
      <c r="B79" s="7">
        <v>590</v>
      </c>
      <c r="C79" s="7">
        <v>1066</v>
      </c>
      <c r="D79" s="5">
        <f t="shared" si="3"/>
        <v>-476</v>
      </c>
    </row>
    <row r="80" spans="1:4" ht="36.75">
      <c r="A80" s="6" t="s">
        <v>45</v>
      </c>
      <c r="B80" s="7">
        <v>1085</v>
      </c>
      <c r="C80" s="7">
        <v>1558</v>
      </c>
      <c r="D80" s="5">
        <f t="shared" si="3"/>
        <v>-473</v>
      </c>
    </row>
    <row r="81" spans="1:4" ht="24.75">
      <c r="A81" s="6" t="s">
        <v>76</v>
      </c>
      <c r="B81" s="7">
        <v>191</v>
      </c>
      <c r="C81" s="7">
        <v>653</v>
      </c>
      <c r="D81" s="5">
        <f t="shared" si="3"/>
        <v>-462</v>
      </c>
    </row>
    <row r="82" spans="1:4" ht="72.75">
      <c r="A82" s="6" t="s">
        <v>47</v>
      </c>
      <c r="B82" s="7">
        <v>516</v>
      </c>
      <c r="C82" s="7">
        <v>908</v>
      </c>
      <c r="D82" s="5">
        <f t="shared" si="3"/>
        <v>-392</v>
      </c>
    </row>
    <row r="83" spans="1:4" ht="60.75">
      <c r="A83" s="6" t="s">
        <v>96</v>
      </c>
      <c r="B83" s="7">
        <v>88</v>
      </c>
      <c r="C83" s="7">
        <v>369</v>
      </c>
      <c r="D83" s="5">
        <f t="shared" si="3"/>
        <v>-281</v>
      </c>
    </row>
    <row r="84" spans="1:4" ht="48.75">
      <c r="A84" s="6" t="s">
        <v>37</v>
      </c>
      <c r="B84" s="7">
        <v>111</v>
      </c>
      <c r="C84" s="7">
        <v>379</v>
      </c>
      <c r="D84" s="5">
        <f t="shared" si="3"/>
        <v>-268</v>
      </c>
    </row>
    <row r="85" spans="1:4" ht="24.75">
      <c r="A85" s="6" t="s">
        <v>90</v>
      </c>
      <c r="B85" s="7">
        <v>460</v>
      </c>
      <c r="C85" s="7">
        <v>721</v>
      </c>
      <c r="D85" s="5">
        <f t="shared" si="3"/>
        <v>-261</v>
      </c>
    </row>
    <row r="86" spans="1:4" ht="36.75">
      <c r="A86" s="6" t="s">
        <v>88</v>
      </c>
      <c r="B86" s="7">
        <v>1200</v>
      </c>
      <c r="C86" s="7">
        <v>1422</v>
      </c>
      <c r="D86" s="5">
        <f t="shared" si="3"/>
        <v>-222</v>
      </c>
    </row>
    <row r="87" spans="1:4" ht="36.75">
      <c r="A87" s="6" t="s">
        <v>36</v>
      </c>
      <c r="B87" s="7">
        <v>239</v>
      </c>
      <c r="C87" s="7">
        <v>344</v>
      </c>
      <c r="D87" s="5">
        <f t="shared" si="3"/>
        <v>-105</v>
      </c>
    </row>
    <row r="88" spans="1:4" ht="72.75">
      <c r="A88" s="6" t="s">
        <v>48</v>
      </c>
      <c r="B88" s="7">
        <v>276</v>
      </c>
      <c r="C88" s="7">
        <v>377</v>
      </c>
      <c r="D88" s="5">
        <f t="shared" si="3"/>
        <v>-101</v>
      </c>
    </row>
    <row r="89" spans="1:4" ht="60.75">
      <c r="A89" s="6" t="s">
        <v>49</v>
      </c>
      <c r="B89" s="7">
        <v>490</v>
      </c>
      <c r="C89" s="7">
        <v>578</v>
      </c>
      <c r="D89" s="5">
        <f t="shared" si="3"/>
        <v>-88</v>
      </c>
    </row>
    <row r="90" spans="1:4" ht="36.75">
      <c r="A90" s="6" t="s">
        <v>94</v>
      </c>
      <c r="B90" s="7">
        <v>193</v>
      </c>
      <c r="C90" s="7">
        <v>256</v>
      </c>
      <c r="D90" s="5">
        <f t="shared" si="3"/>
        <v>-63</v>
      </c>
    </row>
    <row r="91" spans="1:4" ht="24.75">
      <c r="A91" s="6" t="s">
        <v>77</v>
      </c>
      <c r="B91" s="7">
        <v>121</v>
      </c>
      <c r="C91" s="7">
        <v>169</v>
      </c>
      <c r="D91" s="5">
        <f t="shared" si="3"/>
        <v>-48</v>
      </c>
    </row>
    <row r="92" spans="1:4" ht="72.75">
      <c r="A92" s="6" t="s">
        <v>26</v>
      </c>
      <c r="B92" s="7">
        <v>34</v>
      </c>
      <c r="C92" s="7">
        <v>57</v>
      </c>
      <c r="D92" s="5">
        <f t="shared" si="3"/>
        <v>-23</v>
      </c>
    </row>
    <row r="93" spans="1:4" ht="36.75">
      <c r="A93" s="6" t="s">
        <v>97</v>
      </c>
      <c r="B93" s="7">
        <v>40</v>
      </c>
      <c r="C93" s="7">
        <v>38</v>
      </c>
      <c r="D93" s="5">
        <f t="shared" si="3"/>
        <v>2</v>
      </c>
    </row>
    <row r="94" spans="1:4" ht="48.75">
      <c r="A94" s="6" t="s">
        <v>46</v>
      </c>
      <c r="B94" s="7">
        <v>420</v>
      </c>
      <c r="C94" s="7">
        <v>393</v>
      </c>
      <c r="D94" s="5">
        <f t="shared" si="3"/>
        <v>27</v>
      </c>
    </row>
    <row r="95" spans="1:4" ht="36.75">
      <c r="A95" s="6" t="s">
        <v>87</v>
      </c>
      <c r="B95" s="7">
        <v>1329</v>
      </c>
      <c r="C95" s="7">
        <v>1292</v>
      </c>
      <c r="D95" s="5">
        <f t="shared" si="3"/>
        <v>37</v>
      </c>
    </row>
    <row r="96" spans="1:4" ht="48.75">
      <c r="A96" s="6" t="s">
        <v>50</v>
      </c>
      <c r="B96" s="7">
        <v>734</v>
      </c>
      <c r="C96" s="7">
        <v>580</v>
      </c>
      <c r="D96" s="5">
        <f t="shared" si="3"/>
        <v>154</v>
      </c>
    </row>
    <row r="97" spans="1:4" ht="36.75">
      <c r="A97" s="6" t="s">
        <v>30</v>
      </c>
      <c r="B97" s="7">
        <v>2578</v>
      </c>
      <c r="C97" s="7">
        <v>1993</v>
      </c>
      <c r="D97" s="5">
        <f t="shared" si="3"/>
        <v>585</v>
      </c>
    </row>
  </sheetData>
  <sortState ref="A5:D98">
    <sortCondition ref="D5:D9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activeCell="F3" sqref="F3"/>
    </sheetView>
  </sheetViews>
  <sheetFormatPr defaultRowHeight="15"/>
  <sheetData>
    <row r="1" spans="1:6" ht="72">
      <c r="A1" s="1"/>
      <c r="B1" s="1" t="s">
        <v>98</v>
      </c>
      <c r="C1" s="2" t="s">
        <v>1</v>
      </c>
      <c r="D1" s="5" t="s">
        <v>99</v>
      </c>
    </row>
    <row r="2" spans="1:6" ht="48.75">
      <c r="A2" s="8" t="s">
        <v>2</v>
      </c>
      <c r="B2" s="9">
        <v>264595</v>
      </c>
      <c r="C2" s="9">
        <v>611755</v>
      </c>
      <c r="D2" s="5">
        <f t="shared" ref="D2:D33" si="0">C2/B2</f>
        <v>2.3120429335399386</v>
      </c>
      <c r="F2" t="s">
        <v>102</v>
      </c>
    </row>
    <row r="3" spans="1:6" ht="36.75">
      <c r="A3" s="6" t="s">
        <v>31</v>
      </c>
      <c r="B3" s="7">
        <v>389</v>
      </c>
      <c r="C3" s="7">
        <v>2506</v>
      </c>
      <c r="D3" s="5">
        <f t="shared" si="0"/>
        <v>6.4421593830334194</v>
      </c>
    </row>
    <row r="4" spans="1:6" ht="36.75">
      <c r="A4" s="6" t="s">
        <v>29</v>
      </c>
      <c r="B4" s="7">
        <v>1270</v>
      </c>
      <c r="C4" s="7">
        <v>6801</v>
      </c>
      <c r="D4" s="5">
        <f t="shared" si="0"/>
        <v>5.3551181102362202</v>
      </c>
    </row>
    <row r="5" spans="1:6" ht="36.75">
      <c r="A5" s="6" t="s">
        <v>51</v>
      </c>
      <c r="B5" s="7">
        <v>1682</v>
      </c>
      <c r="C5" s="7">
        <v>7556</v>
      </c>
      <c r="D5" s="5">
        <f t="shared" si="0"/>
        <v>4.4922711058263971</v>
      </c>
    </row>
    <row r="6" spans="1:6" ht="36.75">
      <c r="A6" s="6" t="s">
        <v>40</v>
      </c>
      <c r="B6" s="7">
        <v>1338</v>
      </c>
      <c r="C6" s="7">
        <v>5644</v>
      </c>
      <c r="D6" s="5">
        <f t="shared" si="0"/>
        <v>4.218236173393124</v>
      </c>
    </row>
    <row r="7" spans="1:6" ht="60.75">
      <c r="A7" s="6" t="s">
        <v>96</v>
      </c>
      <c r="B7" s="7">
        <v>88</v>
      </c>
      <c r="C7" s="7">
        <v>369</v>
      </c>
      <c r="D7" s="5">
        <f t="shared" si="0"/>
        <v>4.1931818181818183</v>
      </c>
    </row>
    <row r="8" spans="1:6" ht="36.75">
      <c r="A8" s="6" t="s">
        <v>54</v>
      </c>
      <c r="B8" s="7">
        <v>513</v>
      </c>
      <c r="C8" s="7">
        <v>1947</v>
      </c>
      <c r="D8" s="5">
        <f t="shared" si="0"/>
        <v>3.7953216374269005</v>
      </c>
    </row>
    <row r="9" spans="1:6" ht="24.75">
      <c r="A9" s="6" t="s">
        <v>76</v>
      </c>
      <c r="B9" s="7">
        <v>191</v>
      </c>
      <c r="C9" s="7">
        <v>653</v>
      </c>
      <c r="D9" s="5">
        <f t="shared" si="0"/>
        <v>3.418848167539267</v>
      </c>
    </row>
    <row r="10" spans="1:6" ht="48.75">
      <c r="A10" s="6" t="s">
        <v>37</v>
      </c>
      <c r="B10" s="7">
        <v>111</v>
      </c>
      <c r="C10" s="7">
        <v>379</v>
      </c>
      <c r="D10" s="5">
        <f t="shared" si="0"/>
        <v>3.4144144144144146</v>
      </c>
    </row>
    <row r="11" spans="1:6" ht="24.75">
      <c r="A11" s="6" t="s">
        <v>24</v>
      </c>
      <c r="B11" s="7">
        <v>553</v>
      </c>
      <c r="C11" s="7">
        <v>1852</v>
      </c>
      <c r="D11" s="5">
        <f t="shared" si="0"/>
        <v>3.3490054249547923</v>
      </c>
    </row>
    <row r="12" spans="1:6" ht="36.75">
      <c r="A12" s="6" t="s">
        <v>38</v>
      </c>
      <c r="B12" s="7">
        <v>7472</v>
      </c>
      <c r="C12" s="7">
        <v>24098</v>
      </c>
      <c r="D12" s="5">
        <f t="shared" si="0"/>
        <v>3.2251070663811565</v>
      </c>
    </row>
    <row r="13" spans="1:6" ht="24.75">
      <c r="A13" s="6" t="s">
        <v>60</v>
      </c>
      <c r="B13" s="7">
        <v>1220</v>
      </c>
      <c r="C13" s="7">
        <v>3648</v>
      </c>
      <c r="D13" s="5">
        <f t="shared" si="0"/>
        <v>2.9901639344262296</v>
      </c>
    </row>
    <row r="14" spans="1:6" ht="24.75">
      <c r="A14" s="6" t="s">
        <v>59</v>
      </c>
      <c r="B14" s="7">
        <v>3464</v>
      </c>
      <c r="C14" s="7">
        <v>10291</v>
      </c>
      <c r="D14" s="5">
        <f t="shared" si="0"/>
        <v>2.9708429561200922</v>
      </c>
    </row>
    <row r="15" spans="1:6" ht="36.75">
      <c r="A15" s="6" t="s">
        <v>62</v>
      </c>
      <c r="B15" s="7">
        <v>1472</v>
      </c>
      <c r="C15" s="7">
        <v>4360</v>
      </c>
      <c r="D15" s="5">
        <f t="shared" si="0"/>
        <v>2.9619565217391304</v>
      </c>
    </row>
    <row r="16" spans="1:6" ht="36.75">
      <c r="A16" s="6" t="s">
        <v>78</v>
      </c>
      <c r="B16" s="7">
        <v>358</v>
      </c>
      <c r="C16" s="7">
        <v>1038</v>
      </c>
      <c r="D16" s="5">
        <f t="shared" si="0"/>
        <v>2.8994413407821229</v>
      </c>
    </row>
    <row r="17" spans="1:4">
      <c r="A17" s="6" t="s">
        <v>21</v>
      </c>
      <c r="B17" s="7">
        <v>68172</v>
      </c>
      <c r="C17" s="7">
        <v>192669</v>
      </c>
      <c r="D17" s="5">
        <f t="shared" si="0"/>
        <v>2.8262189755324765</v>
      </c>
    </row>
    <row r="18" spans="1:4" ht="24.75">
      <c r="A18" s="6" t="s">
        <v>68</v>
      </c>
      <c r="B18" s="7">
        <v>437</v>
      </c>
      <c r="C18" s="7">
        <v>1231</v>
      </c>
      <c r="D18" s="5">
        <f t="shared" si="0"/>
        <v>2.8169336384439361</v>
      </c>
    </row>
    <row r="19" spans="1:4" ht="24.75">
      <c r="A19" s="6" t="s">
        <v>80</v>
      </c>
      <c r="B19" s="7">
        <v>3526</v>
      </c>
      <c r="C19" s="7">
        <v>9635</v>
      </c>
      <c r="D19" s="5">
        <f t="shared" si="0"/>
        <v>2.7325581395348837</v>
      </c>
    </row>
    <row r="20" spans="1:4" ht="36.75">
      <c r="A20" s="6" t="s">
        <v>74</v>
      </c>
      <c r="B20" s="7">
        <v>4707</v>
      </c>
      <c r="C20" s="7">
        <v>12849</v>
      </c>
      <c r="D20" s="5">
        <f t="shared" si="0"/>
        <v>2.729764181007011</v>
      </c>
    </row>
    <row r="21" spans="1:4" ht="36.75">
      <c r="A21" s="6" t="s">
        <v>20</v>
      </c>
      <c r="B21" s="7">
        <v>2433</v>
      </c>
      <c r="C21" s="7">
        <v>6635</v>
      </c>
      <c r="D21" s="5">
        <f t="shared" si="0"/>
        <v>2.7270859021783806</v>
      </c>
    </row>
    <row r="22" spans="1:4" ht="24.75">
      <c r="A22" s="6" t="s">
        <v>14</v>
      </c>
      <c r="B22" s="7">
        <v>662</v>
      </c>
      <c r="C22" s="7">
        <v>1788</v>
      </c>
      <c r="D22" s="5">
        <f t="shared" si="0"/>
        <v>2.7009063444108761</v>
      </c>
    </row>
    <row r="23" spans="1:4" ht="48.75">
      <c r="A23" s="3" t="s">
        <v>35</v>
      </c>
      <c r="B23" s="4">
        <v>16446</v>
      </c>
      <c r="C23" s="4">
        <v>43161</v>
      </c>
      <c r="D23" s="5">
        <f t="shared" si="0"/>
        <v>2.6244071506749362</v>
      </c>
    </row>
    <row r="24" spans="1:4" ht="36.75">
      <c r="A24" s="6" t="s">
        <v>39</v>
      </c>
      <c r="B24" s="7">
        <v>588</v>
      </c>
      <c r="C24" s="7">
        <v>1519</v>
      </c>
      <c r="D24" s="5">
        <f t="shared" si="0"/>
        <v>2.5833333333333335</v>
      </c>
    </row>
    <row r="25" spans="1:4" ht="108.75">
      <c r="A25" s="6" t="s">
        <v>27</v>
      </c>
      <c r="B25" s="7">
        <v>619</v>
      </c>
      <c r="C25" s="7">
        <v>1586</v>
      </c>
      <c r="D25" s="5">
        <f t="shared" si="0"/>
        <v>2.5621970920840065</v>
      </c>
    </row>
    <row r="26" spans="1:4" ht="36.75">
      <c r="A26" s="6" t="s">
        <v>25</v>
      </c>
      <c r="B26" s="7">
        <v>653</v>
      </c>
      <c r="C26" s="7">
        <v>1643</v>
      </c>
      <c r="D26" s="5">
        <f t="shared" si="0"/>
        <v>2.5160796324655434</v>
      </c>
    </row>
    <row r="27" spans="1:4" ht="60.75">
      <c r="A27" s="6" t="s">
        <v>58</v>
      </c>
      <c r="B27" s="7">
        <v>1015</v>
      </c>
      <c r="C27" s="7">
        <v>2509</v>
      </c>
      <c r="D27" s="5">
        <f t="shared" si="0"/>
        <v>2.4719211822660099</v>
      </c>
    </row>
    <row r="28" spans="1:4" ht="36.75">
      <c r="A28" s="6" t="s">
        <v>32</v>
      </c>
      <c r="B28" s="7">
        <v>537</v>
      </c>
      <c r="C28" s="7">
        <v>1326</v>
      </c>
      <c r="D28" s="5">
        <f t="shared" si="0"/>
        <v>2.4692737430167599</v>
      </c>
    </row>
    <row r="29" spans="1:4" ht="24.75">
      <c r="A29" s="6" t="s">
        <v>92</v>
      </c>
      <c r="B29" s="7">
        <v>2185</v>
      </c>
      <c r="C29" s="7">
        <v>5395</v>
      </c>
      <c r="D29" s="5">
        <f t="shared" si="0"/>
        <v>2.4691075514874141</v>
      </c>
    </row>
    <row r="30" spans="1:4" ht="60.75">
      <c r="A30" s="3" t="s">
        <v>3</v>
      </c>
      <c r="B30" s="4">
        <v>109068</v>
      </c>
      <c r="C30" s="4">
        <v>268600</v>
      </c>
      <c r="D30" s="5">
        <f t="shared" si="0"/>
        <v>2.4626838302710237</v>
      </c>
    </row>
    <row r="31" spans="1:4" ht="60.75">
      <c r="A31" s="3" t="s">
        <v>67</v>
      </c>
      <c r="B31" s="4">
        <v>17196</v>
      </c>
      <c r="C31" s="4">
        <v>42087</v>
      </c>
      <c r="D31" s="5">
        <f t="shared" si="0"/>
        <v>2.4474877878576411</v>
      </c>
    </row>
    <row r="32" spans="1:4" ht="84.75">
      <c r="A32" s="6" t="s">
        <v>72</v>
      </c>
      <c r="B32" s="7">
        <v>389</v>
      </c>
      <c r="C32" s="7">
        <v>944</v>
      </c>
      <c r="D32" s="5">
        <f t="shared" si="0"/>
        <v>2.4267352185089974</v>
      </c>
    </row>
    <row r="33" spans="1:4" ht="36.75">
      <c r="A33" s="6" t="s">
        <v>10</v>
      </c>
      <c r="B33" s="7">
        <v>495</v>
      </c>
      <c r="C33" s="7">
        <v>1197</v>
      </c>
      <c r="D33" s="5">
        <f t="shared" si="0"/>
        <v>2.418181818181818</v>
      </c>
    </row>
    <row r="34" spans="1:4" ht="24.75">
      <c r="A34" s="6" t="s">
        <v>91</v>
      </c>
      <c r="B34" s="7">
        <v>3446</v>
      </c>
      <c r="C34" s="7">
        <v>8324</v>
      </c>
      <c r="D34" s="5">
        <f t="shared" ref="D34:D65" si="1">C34/B34</f>
        <v>2.4155542658154383</v>
      </c>
    </row>
    <row r="35" spans="1:4" ht="72.75">
      <c r="A35" s="3" t="s">
        <v>22</v>
      </c>
      <c r="B35" s="4">
        <v>33257</v>
      </c>
      <c r="C35" s="4">
        <v>80033</v>
      </c>
      <c r="D35" s="5">
        <f t="shared" si="1"/>
        <v>2.4065008870313016</v>
      </c>
    </row>
    <row r="36" spans="1:4" ht="24.75">
      <c r="A36" s="6" t="s">
        <v>33</v>
      </c>
      <c r="B36" s="7">
        <v>646</v>
      </c>
      <c r="C36" s="7">
        <v>1550</v>
      </c>
      <c r="D36" s="5">
        <f t="shared" si="1"/>
        <v>2.3993808049535605</v>
      </c>
    </row>
    <row r="37" spans="1:4" ht="36.75">
      <c r="A37" s="6" t="s">
        <v>34</v>
      </c>
      <c r="B37" s="7">
        <v>22895</v>
      </c>
      <c r="C37" s="7">
        <v>54677</v>
      </c>
      <c r="D37" s="5">
        <f t="shared" si="1"/>
        <v>2.3881633544442016</v>
      </c>
    </row>
    <row r="38" spans="1:4" ht="192.75">
      <c r="A38" s="6" t="s">
        <v>73</v>
      </c>
      <c r="B38" s="7">
        <v>2697</v>
      </c>
      <c r="C38" s="7">
        <v>6398</v>
      </c>
      <c r="D38" s="5">
        <f t="shared" si="1"/>
        <v>2.3722654801631444</v>
      </c>
    </row>
    <row r="39" spans="1:4" ht="36.75">
      <c r="A39" s="6" t="s">
        <v>69</v>
      </c>
      <c r="B39" s="7">
        <v>7674</v>
      </c>
      <c r="C39" s="7">
        <v>18146</v>
      </c>
      <c r="D39" s="5">
        <f t="shared" si="1"/>
        <v>2.3646077664842324</v>
      </c>
    </row>
    <row r="40" spans="1:4" ht="24.75">
      <c r="A40" s="6" t="s">
        <v>19</v>
      </c>
      <c r="B40" s="7">
        <v>1542</v>
      </c>
      <c r="C40" s="7">
        <v>3548</v>
      </c>
      <c r="D40" s="5">
        <f t="shared" si="1"/>
        <v>2.3009079118028533</v>
      </c>
    </row>
    <row r="41" spans="1:4" ht="72.75">
      <c r="A41" s="3" t="s">
        <v>44</v>
      </c>
      <c r="B41" s="4">
        <v>5203</v>
      </c>
      <c r="C41" s="4">
        <v>11950</v>
      </c>
      <c r="D41" s="5">
        <f t="shared" si="1"/>
        <v>2.2967518739188928</v>
      </c>
    </row>
    <row r="42" spans="1:4" ht="24.75">
      <c r="A42" s="6" t="s">
        <v>5</v>
      </c>
      <c r="B42" s="7">
        <v>749</v>
      </c>
      <c r="C42" s="7">
        <v>1709</v>
      </c>
      <c r="D42" s="5">
        <f t="shared" si="1"/>
        <v>2.281708945260347</v>
      </c>
    </row>
    <row r="43" spans="1:4" ht="36.75">
      <c r="A43" s="6" t="s">
        <v>70</v>
      </c>
      <c r="B43" s="7">
        <v>4378</v>
      </c>
      <c r="C43" s="7">
        <v>9861</v>
      </c>
      <c r="D43" s="5">
        <f t="shared" si="1"/>
        <v>2.2523983554134306</v>
      </c>
    </row>
    <row r="44" spans="1:4" ht="36.75">
      <c r="A44" s="6" t="s">
        <v>89</v>
      </c>
      <c r="B44" s="7">
        <v>618</v>
      </c>
      <c r="C44" s="7">
        <v>1385</v>
      </c>
      <c r="D44" s="5">
        <f t="shared" si="1"/>
        <v>2.2411003236245954</v>
      </c>
    </row>
    <row r="45" spans="1:4" ht="36.75">
      <c r="A45" s="6" t="s">
        <v>63</v>
      </c>
      <c r="B45" s="7">
        <v>1417</v>
      </c>
      <c r="C45" s="7">
        <v>3117</v>
      </c>
      <c r="D45" s="5">
        <f t="shared" si="1"/>
        <v>2.1997177134791812</v>
      </c>
    </row>
    <row r="46" spans="1:4" ht="24.75">
      <c r="A46" s="6" t="s">
        <v>15</v>
      </c>
      <c r="B46" s="7">
        <v>1344</v>
      </c>
      <c r="C46" s="7">
        <v>2927</v>
      </c>
      <c r="D46" s="5">
        <f t="shared" si="1"/>
        <v>2.1778273809523809</v>
      </c>
    </row>
    <row r="47" spans="1:4" ht="60.75">
      <c r="A47" s="3" t="s">
        <v>75</v>
      </c>
      <c r="B47" s="4">
        <v>25735</v>
      </c>
      <c r="C47" s="4">
        <v>55385</v>
      </c>
      <c r="D47" s="5">
        <f t="shared" si="1"/>
        <v>2.1521274528851757</v>
      </c>
    </row>
    <row r="48" spans="1:4" ht="36.75">
      <c r="A48" s="6" t="s">
        <v>17</v>
      </c>
      <c r="B48" s="7">
        <v>874</v>
      </c>
      <c r="C48" s="7">
        <v>1874</v>
      </c>
      <c r="D48" s="5">
        <f t="shared" si="1"/>
        <v>2.1441647597254003</v>
      </c>
    </row>
    <row r="49" spans="1:4" ht="36.75">
      <c r="A49" s="6" t="s">
        <v>83</v>
      </c>
      <c r="B49" s="7">
        <v>8140</v>
      </c>
      <c r="C49" s="7">
        <v>17415</v>
      </c>
      <c r="D49" s="5">
        <f t="shared" si="1"/>
        <v>2.1394348894348894</v>
      </c>
    </row>
    <row r="50" spans="1:4" ht="24.75">
      <c r="A50" s="6" t="s">
        <v>84</v>
      </c>
      <c r="B50" s="7">
        <v>2925</v>
      </c>
      <c r="C50" s="7">
        <v>6257</v>
      </c>
      <c r="D50" s="5">
        <f t="shared" si="1"/>
        <v>2.1391452991452993</v>
      </c>
    </row>
    <row r="51" spans="1:4" ht="36.75">
      <c r="A51" s="6" t="s">
        <v>28</v>
      </c>
      <c r="B51" s="7">
        <v>2937</v>
      </c>
      <c r="C51" s="7">
        <v>6212</v>
      </c>
      <c r="D51" s="5">
        <f t="shared" si="1"/>
        <v>2.1150834184542049</v>
      </c>
    </row>
    <row r="52" spans="1:4" ht="36.75">
      <c r="A52" s="6" t="s">
        <v>82</v>
      </c>
      <c r="B52" s="7">
        <v>2065</v>
      </c>
      <c r="C52" s="7">
        <v>4344</v>
      </c>
      <c r="D52" s="5">
        <f t="shared" si="1"/>
        <v>2.1036319612590799</v>
      </c>
    </row>
    <row r="53" spans="1:4" ht="24.75">
      <c r="A53" s="6" t="s">
        <v>9</v>
      </c>
      <c r="B53" s="7">
        <v>1153</v>
      </c>
      <c r="C53" s="7">
        <v>2346</v>
      </c>
      <c r="D53" s="5">
        <f t="shared" si="1"/>
        <v>2.0346921075455335</v>
      </c>
    </row>
    <row r="54" spans="1:4" ht="60.75">
      <c r="A54" s="3" t="s">
        <v>86</v>
      </c>
      <c r="B54" s="4">
        <v>11068</v>
      </c>
      <c r="C54" s="4">
        <v>22067</v>
      </c>
      <c r="D54" s="5">
        <f t="shared" si="1"/>
        <v>1.9937658113480303</v>
      </c>
    </row>
    <row r="55" spans="1:4" ht="36.75">
      <c r="A55" s="6" t="s">
        <v>4</v>
      </c>
      <c r="B55" s="7">
        <v>2576</v>
      </c>
      <c r="C55" s="7">
        <v>5097</v>
      </c>
      <c r="D55" s="5">
        <f t="shared" si="1"/>
        <v>1.9786490683229814</v>
      </c>
    </row>
    <row r="56" spans="1:4" ht="24.75">
      <c r="A56" s="6" t="s">
        <v>85</v>
      </c>
      <c r="B56" s="7">
        <v>1505</v>
      </c>
      <c r="C56" s="7">
        <v>2968</v>
      </c>
      <c r="D56" s="5">
        <f t="shared" si="1"/>
        <v>1.972093023255814</v>
      </c>
    </row>
    <row r="57" spans="1:4" ht="36.75">
      <c r="A57" s="6" t="s">
        <v>66</v>
      </c>
      <c r="B57" s="7">
        <v>1482</v>
      </c>
      <c r="C57" s="7">
        <v>2915</v>
      </c>
      <c r="D57" s="5">
        <f t="shared" si="1"/>
        <v>1.9669365721997301</v>
      </c>
    </row>
    <row r="58" spans="1:4" ht="36.75">
      <c r="A58" s="6" t="s">
        <v>95</v>
      </c>
      <c r="B58" s="7">
        <v>618</v>
      </c>
      <c r="C58" s="7">
        <v>1209</v>
      </c>
      <c r="D58" s="5">
        <f t="shared" si="1"/>
        <v>1.9563106796116505</v>
      </c>
    </row>
    <row r="59" spans="1:4" ht="108.75">
      <c r="A59" s="6" t="s">
        <v>71</v>
      </c>
      <c r="B59" s="7">
        <v>1292</v>
      </c>
      <c r="C59" s="7">
        <v>2519</v>
      </c>
      <c r="D59" s="5">
        <f t="shared" si="1"/>
        <v>1.9496904024767803</v>
      </c>
    </row>
    <row r="60" spans="1:4" ht="24.75">
      <c r="A60" s="6" t="s">
        <v>81</v>
      </c>
      <c r="B60" s="7">
        <v>3218</v>
      </c>
      <c r="C60" s="7">
        <v>6234</v>
      </c>
      <c r="D60" s="5">
        <f t="shared" si="1"/>
        <v>1.9372280919825979</v>
      </c>
    </row>
    <row r="61" spans="1:4" ht="36.75">
      <c r="A61" s="6" t="s">
        <v>55</v>
      </c>
      <c r="B61" s="7">
        <v>528</v>
      </c>
      <c r="C61" s="7">
        <v>1014</v>
      </c>
      <c r="D61" s="5">
        <f t="shared" si="1"/>
        <v>1.9204545454545454</v>
      </c>
    </row>
    <row r="62" spans="1:4" ht="60.75">
      <c r="A62" s="3" t="s">
        <v>52</v>
      </c>
      <c r="B62" s="4">
        <v>46611</v>
      </c>
      <c r="C62" s="4">
        <v>88448</v>
      </c>
      <c r="D62" s="5">
        <f t="shared" si="1"/>
        <v>1.8975778249769368</v>
      </c>
    </row>
    <row r="63" spans="1:4" ht="36.75">
      <c r="A63" s="6" t="s">
        <v>7</v>
      </c>
      <c r="B63" s="7">
        <v>4360</v>
      </c>
      <c r="C63" s="7">
        <v>8192</v>
      </c>
      <c r="D63" s="5">
        <f t="shared" si="1"/>
        <v>1.8788990825688074</v>
      </c>
    </row>
    <row r="64" spans="1:4" ht="36.75">
      <c r="A64" s="6" t="s">
        <v>65</v>
      </c>
      <c r="B64" s="7">
        <v>2217</v>
      </c>
      <c r="C64" s="7">
        <v>4156</v>
      </c>
      <c r="D64" s="5">
        <f t="shared" si="1"/>
        <v>1.8746053225078936</v>
      </c>
    </row>
    <row r="65" spans="1:4" ht="24.75">
      <c r="A65" s="6" t="s">
        <v>93</v>
      </c>
      <c r="B65" s="7">
        <v>891</v>
      </c>
      <c r="C65" s="7">
        <v>1656</v>
      </c>
      <c r="D65" s="5">
        <f t="shared" si="1"/>
        <v>1.8585858585858586</v>
      </c>
    </row>
    <row r="66" spans="1:4" ht="36.75">
      <c r="A66" s="6" t="s">
        <v>23</v>
      </c>
      <c r="B66" s="7">
        <v>799</v>
      </c>
      <c r="C66" s="7">
        <v>1473</v>
      </c>
      <c r="D66" s="5">
        <f t="shared" ref="D66:D97" si="2">C66/B66</f>
        <v>1.8435544430538173</v>
      </c>
    </row>
    <row r="67" spans="1:4" ht="24.75">
      <c r="A67" s="6" t="s">
        <v>18</v>
      </c>
      <c r="B67" s="7">
        <v>1569</v>
      </c>
      <c r="C67" s="7">
        <v>2879</v>
      </c>
      <c r="D67" s="5">
        <f t="shared" si="2"/>
        <v>1.8349267049075844</v>
      </c>
    </row>
    <row r="68" spans="1:4" ht="36.75">
      <c r="A68" s="6" t="s">
        <v>61</v>
      </c>
      <c r="B68" s="7">
        <v>5720</v>
      </c>
      <c r="C68" s="7">
        <v>10436</v>
      </c>
      <c r="D68" s="5">
        <f t="shared" si="2"/>
        <v>1.8244755244755244</v>
      </c>
    </row>
    <row r="69" spans="1:4" ht="36.75">
      <c r="A69" s="6" t="s">
        <v>6</v>
      </c>
      <c r="B69" s="7">
        <v>973</v>
      </c>
      <c r="C69" s="7">
        <v>1774</v>
      </c>
      <c r="D69" s="5">
        <f t="shared" si="2"/>
        <v>1.8232271325796505</v>
      </c>
    </row>
    <row r="70" spans="1:4" ht="24.75">
      <c r="A70" s="6" t="s">
        <v>79</v>
      </c>
      <c r="B70" s="7">
        <v>3686</v>
      </c>
      <c r="C70" s="7">
        <v>6672</v>
      </c>
      <c r="D70" s="5">
        <f t="shared" si="2"/>
        <v>1.8100922409115572</v>
      </c>
    </row>
    <row r="71" spans="1:4" ht="24.75">
      <c r="A71" s="6" t="s">
        <v>43</v>
      </c>
      <c r="B71" s="7">
        <v>590</v>
      </c>
      <c r="C71" s="7">
        <v>1066</v>
      </c>
      <c r="D71" s="5">
        <f t="shared" si="2"/>
        <v>1.8067796610169491</v>
      </c>
    </row>
    <row r="72" spans="1:4" ht="36.75">
      <c r="A72" s="6" t="s">
        <v>41</v>
      </c>
      <c r="B72" s="7">
        <v>4511</v>
      </c>
      <c r="C72" s="7">
        <v>7986</v>
      </c>
      <c r="D72" s="5">
        <f t="shared" si="2"/>
        <v>1.7703391709155398</v>
      </c>
    </row>
    <row r="73" spans="1:4" ht="36.75">
      <c r="A73" s="6" t="s">
        <v>64</v>
      </c>
      <c r="B73" s="7">
        <v>8759</v>
      </c>
      <c r="C73" s="7">
        <v>15456</v>
      </c>
      <c r="D73" s="5">
        <f t="shared" si="2"/>
        <v>1.7645849982874757</v>
      </c>
    </row>
    <row r="74" spans="1:4" ht="72.75">
      <c r="A74" s="6" t="s">
        <v>47</v>
      </c>
      <c r="B74" s="7">
        <v>516</v>
      </c>
      <c r="C74" s="7">
        <v>908</v>
      </c>
      <c r="D74" s="5">
        <f t="shared" si="2"/>
        <v>1.7596899224806202</v>
      </c>
    </row>
    <row r="75" spans="1:4" ht="36.75">
      <c r="A75" s="6" t="s">
        <v>8</v>
      </c>
      <c r="B75" s="7">
        <v>2300</v>
      </c>
      <c r="C75" s="7">
        <v>4046</v>
      </c>
      <c r="D75" s="5">
        <f t="shared" si="2"/>
        <v>1.7591304347826087</v>
      </c>
    </row>
    <row r="76" spans="1:4" ht="72.75">
      <c r="A76" s="6" t="s">
        <v>56</v>
      </c>
      <c r="B76" s="7">
        <v>9135</v>
      </c>
      <c r="C76" s="7">
        <v>16013</v>
      </c>
      <c r="D76" s="5">
        <f t="shared" si="2"/>
        <v>1.752928297755884</v>
      </c>
    </row>
    <row r="77" spans="1:4" ht="72.75">
      <c r="A77" s="6" t="s">
        <v>26</v>
      </c>
      <c r="B77" s="7">
        <v>34</v>
      </c>
      <c r="C77" s="7">
        <v>57</v>
      </c>
      <c r="D77" s="5">
        <f t="shared" si="2"/>
        <v>1.6764705882352942</v>
      </c>
    </row>
    <row r="78" spans="1:4" ht="24.75">
      <c r="A78" s="6" t="s">
        <v>11</v>
      </c>
      <c r="B78" s="7">
        <v>1274</v>
      </c>
      <c r="C78" s="7">
        <v>2133</v>
      </c>
      <c r="D78" s="5">
        <f t="shared" si="2"/>
        <v>1.6742543171114599</v>
      </c>
    </row>
    <row r="79" spans="1:4" ht="36.75">
      <c r="A79" s="6" t="s">
        <v>13</v>
      </c>
      <c r="B79" s="7">
        <v>15174</v>
      </c>
      <c r="C79" s="7">
        <v>24860</v>
      </c>
      <c r="D79" s="5">
        <f t="shared" si="2"/>
        <v>1.638328720179254</v>
      </c>
    </row>
    <row r="80" spans="1:4" ht="24.75">
      <c r="A80" s="6" t="s">
        <v>12</v>
      </c>
      <c r="B80" s="7">
        <v>1423</v>
      </c>
      <c r="C80" s="7">
        <v>2251</v>
      </c>
      <c r="D80" s="5">
        <f t="shared" si="2"/>
        <v>1.5818692902319045</v>
      </c>
    </row>
    <row r="81" spans="1:4" ht="24.75">
      <c r="A81" s="6" t="s">
        <v>90</v>
      </c>
      <c r="B81" s="7">
        <v>460</v>
      </c>
      <c r="C81" s="7">
        <v>721</v>
      </c>
      <c r="D81" s="5">
        <f t="shared" si="2"/>
        <v>1.567391304347826</v>
      </c>
    </row>
    <row r="82" spans="1:4" ht="48.75">
      <c r="A82" s="6" t="s">
        <v>57</v>
      </c>
      <c r="B82" s="7">
        <v>2435</v>
      </c>
      <c r="C82" s="7">
        <v>3674</v>
      </c>
      <c r="D82" s="5">
        <f t="shared" si="2"/>
        <v>1.5088295687885009</v>
      </c>
    </row>
    <row r="83" spans="1:4" ht="36.75">
      <c r="A83" s="6" t="s">
        <v>36</v>
      </c>
      <c r="B83" s="7">
        <v>239</v>
      </c>
      <c r="C83" s="7">
        <v>344</v>
      </c>
      <c r="D83" s="5">
        <f t="shared" si="2"/>
        <v>1.4393305439330544</v>
      </c>
    </row>
    <row r="84" spans="1:4" ht="36.75">
      <c r="A84" s="6" t="s">
        <v>45</v>
      </c>
      <c r="B84" s="7">
        <v>1085</v>
      </c>
      <c r="C84" s="7">
        <v>1558</v>
      </c>
      <c r="D84" s="5">
        <f t="shared" si="2"/>
        <v>1.4359447004608294</v>
      </c>
    </row>
    <row r="85" spans="1:4" ht="24.75">
      <c r="A85" s="6" t="s">
        <v>77</v>
      </c>
      <c r="B85" s="7">
        <v>121</v>
      </c>
      <c r="C85" s="7">
        <v>169</v>
      </c>
      <c r="D85" s="5">
        <f t="shared" si="2"/>
        <v>1.3966942148760331</v>
      </c>
    </row>
    <row r="86" spans="1:4" ht="72.75">
      <c r="A86" s="6" t="s">
        <v>48</v>
      </c>
      <c r="B86" s="7">
        <v>276</v>
      </c>
      <c r="C86" s="7">
        <v>377</v>
      </c>
      <c r="D86" s="5">
        <f t="shared" si="2"/>
        <v>1.3659420289855073</v>
      </c>
    </row>
    <row r="87" spans="1:4" ht="36.75">
      <c r="A87" s="6" t="s">
        <v>16</v>
      </c>
      <c r="B87" s="7">
        <v>1995</v>
      </c>
      <c r="C87" s="7">
        <v>2675</v>
      </c>
      <c r="D87" s="5">
        <f t="shared" si="2"/>
        <v>1.3408521303258145</v>
      </c>
    </row>
    <row r="88" spans="1:4" ht="24.75">
      <c r="A88" s="6" t="s">
        <v>42</v>
      </c>
      <c r="B88" s="7">
        <v>1597</v>
      </c>
      <c r="C88" s="7">
        <v>2125</v>
      </c>
      <c r="D88" s="5">
        <f t="shared" si="2"/>
        <v>1.3306199123356293</v>
      </c>
    </row>
    <row r="89" spans="1:4" ht="36.75">
      <c r="A89" s="6" t="s">
        <v>94</v>
      </c>
      <c r="B89" s="7">
        <v>193</v>
      </c>
      <c r="C89" s="7">
        <v>256</v>
      </c>
      <c r="D89" s="5">
        <f t="shared" si="2"/>
        <v>1.3264248704663213</v>
      </c>
    </row>
    <row r="90" spans="1:4" ht="48.75">
      <c r="A90" s="6" t="s">
        <v>53</v>
      </c>
      <c r="B90" s="7">
        <v>7234</v>
      </c>
      <c r="C90" s="7">
        <v>8912</v>
      </c>
      <c r="D90" s="5">
        <f t="shared" si="2"/>
        <v>1.231960188001106</v>
      </c>
    </row>
    <row r="91" spans="1:4" ht="36.75">
      <c r="A91" s="6" t="s">
        <v>88</v>
      </c>
      <c r="B91" s="7">
        <v>1200</v>
      </c>
      <c r="C91" s="7">
        <v>1422</v>
      </c>
      <c r="D91" s="5">
        <f t="shared" si="2"/>
        <v>1.1850000000000001</v>
      </c>
    </row>
    <row r="92" spans="1:4" ht="60.75">
      <c r="A92" s="6" t="s">
        <v>49</v>
      </c>
      <c r="B92" s="7">
        <v>490</v>
      </c>
      <c r="C92" s="7">
        <v>578</v>
      </c>
      <c r="D92" s="5">
        <f t="shared" si="2"/>
        <v>1.1795918367346938</v>
      </c>
    </row>
    <row r="93" spans="1:4" ht="36.75">
      <c r="A93" s="6" t="s">
        <v>87</v>
      </c>
      <c r="B93" s="7">
        <v>1329</v>
      </c>
      <c r="C93" s="7">
        <v>1292</v>
      </c>
      <c r="D93" s="5">
        <f t="shared" si="2"/>
        <v>0.97215951843491344</v>
      </c>
    </row>
    <row r="94" spans="1:4" ht="36.75">
      <c r="A94" s="6" t="s">
        <v>97</v>
      </c>
      <c r="B94" s="7">
        <v>40</v>
      </c>
      <c r="C94" s="7">
        <v>38</v>
      </c>
      <c r="D94" s="5">
        <f t="shared" si="2"/>
        <v>0.95</v>
      </c>
    </row>
    <row r="95" spans="1:4" ht="48.75">
      <c r="A95" s="6" t="s">
        <v>46</v>
      </c>
      <c r="B95" s="7">
        <v>420</v>
      </c>
      <c r="C95" s="7">
        <v>393</v>
      </c>
      <c r="D95" s="5">
        <f t="shared" si="2"/>
        <v>0.93571428571428572</v>
      </c>
    </row>
    <row r="96" spans="1:4" ht="48.75">
      <c r="A96" s="6" t="s">
        <v>50</v>
      </c>
      <c r="B96" s="7">
        <v>734</v>
      </c>
      <c r="C96" s="7">
        <v>580</v>
      </c>
      <c r="D96" s="5">
        <f t="shared" si="2"/>
        <v>0.7901907356948229</v>
      </c>
    </row>
    <row r="97" spans="1:4" ht="36.75">
      <c r="A97" s="6" t="s">
        <v>30</v>
      </c>
      <c r="B97" s="7">
        <v>2578</v>
      </c>
      <c r="C97" s="7">
        <v>1993</v>
      </c>
      <c r="D97" s="5">
        <f t="shared" si="2"/>
        <v>0.77307990690457717</v>
      </c>
    </row>
  </sheetData>
  <sortState ref="A4:D98">
    <sortCondition descending="1" ref="D4:D98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C2" sqref="C2"/>
    </sheetView>
  </sheetViews>
  <sheetFormatPr defaultRowHeight="15"/>
  <cols>
    <col min="7" max="10" width="9.140625" style="10"/>
  </cols>
  <sheetData>
    <row r="1" spans="1:9" ht="15" customHeight="1">
      <c r="A1" s="1"/>
      <c r="B1" s="2" t="s">
        <v>0</v>
      </c>
      <c r="C1" s="2" t="s">
        <v>1</v>
      </c>
      <c r="D1" s="5" t="s">
        <v>99</v>
      </c>
    </row>
    <row r="2" spans="1:9" ht="48.75">
      <c r="A2" s="3" t="s">
        <v>2</v>
      </c>
      <c r="B2" s="4">
        <v>3121865</v>
      </c>
      <c r="C2" s="4">
        <v>611755</v>
      </c>
      <c r="D2" s="5">
        <f t="shared" ref="D2:D33" si="0">B2/C2</f>
        <v>5.103129520804897</v>
      </c>
      <c r="G2" s="11"/>
      <c r="H2" s="12"/>
      <c r="I2" s="12"/>
    </row>
    <row r="3" spans="1:9">
      <c r="A3" s="6" t="s">
        <v>21</v>
      </c>
      <c r="B3" s="7">
        <v>668878</v>
      </c>
      <c r="C3" s="7">
        <v>192669</v>
      </c>
      <c r="D3" s="5">
        <f t="shared" si="0"/>
        <v>3.4716430769869571</v>
      </c>
      <c r="G3" s="13"/>
      <c r="H3" s="14"/>
      <c r="I3" s="14"/>
    </row>
    <row r="4" spans="1:9" ht="36.75">
      <c r="A4" s="6" t="s">
        <v>51</v>
      </c>
      <c r="B4" s="7">
        <v>27579</v>
      </c>
      <c r="C4" s="7">
        <v>7556</v>
      </c>
      <c r="D4" s="5">
        <f t="shared" si="0"/>
        <v>3.6499470619375329</v>
      </c>
      <c r="G4" s="13"/>
      <c r="H4" s="14"/>
      <c r="I4" s="14"/>
    </row>
    <row r="5" spans="1:9" ht="36.75">
      <c r="A5" s="6" t="s">
        <v>38</v>
      </c>
      <c r="B5" s="7">
        <v>95533</v>
      </c>
      <c r="C5" s="7">
        <v>24098</v>
      </c>
      <c r="D5" s="5">
        <f t="shared" si="0"/>
        <v>3.9643538882894847</v>
      </c>
      <c r="G5" s="13"/>
      <c r="H5" s="14"/>
      <c r="I5" s="14"/>
    </row>
    <row r="6" spans="1:9" ht="36.75">
      <c r="A6" s="6" t="s">
        <v>31</v>
      </c>
      <c r="B6" s="7">
        <v>10648</v>
      </c>
      <c r="C6" s="7">
        <v>2506</v>
      </c>
      <c r="D6" s="5">
        <f t="shared" si="0"/>
        <v>4.2490023942537913</v>
      </c>
      <c r="G6" s="13"/>
      <c r="H6" s="14"/>
      <c r="I6" s="14"/>
    </row>
    <row r="7" spans="1:9" ht="60.75">
      <c r="A7" s="3" t="s">
        <v>3</v>
      </c>
      <c r="B7" s="4">
        <v>1152494</v>
      </c>
      <c r="C7" s="4">
        <v>268600</v>
      </c>
      <c r="D7" s="5">
        <f t="shared" si="0"/>
        <v>4.2907446016381234</v>
      </c>
      <c r="G7" s="13"/>
      <c r="H7" s="14"/>
      <c r="I7" s="14"/>
    </row>
    <row r="8" spans="1:9" ht="60.75">
      <c r="A8" s="6" t="s">
        <v>96</v>
      </c>
      <c r="B8" s="7">
        <v>1607</v>
      </c>
      <c r="C8" s="7">
        <v>369</v>
      </c>
      <c r="D8" s="5">
        <f t="shared" si="0"/>
        <v>4.3550135501355012</v>
      </c>
      <c r="G8" s="13"/>
      <c r="H8" s="14"/>
      <c r="I8" s="14"/>
    </row>
    <row r="9" spans="1:9" ht="36.75">
      <c r="A9" s="6" t="s">
        <v>20</v>
      </c>
      <c r="B9" s="7">
        <v>29445</v>
      </c>
      <c r="C9" s="7">
        <v>6635</v>
      </c>
      <c r="D9" s="5">
        <f t="shared" si="0"/>
        <v>4.4378296910324035</v>
      </c>
      <c r="G9" s="13"/>
      <c r="H9" s="14"/>
      <c r="I9" s="14"/>
    </row>
    <row r="10" spans="1:9" ht="36.75">
      <c r="A10" s="6" t="s">
        <v>54</v>
      </c>
      <c r="B10" s="7">
        <v>8694</v>
      </c>
      <c r="C10" s="7">
        <v>1947</v>
      </c>
      <c r="D10" s="5">
        <f t="shared" si="0"/>
        <v>4.4653312788906012</v>
      </c>
      <c r="G10" s="13"/>
      <c r="H10" s="14"/>
      <c r="I10" s="14"/>
    </row>
    <row r="11" spans="1:9" ht="36.75">
      <c r="A11" s="6" t="s">
        <v>28</v>
      </c>
      <c r="B11" s="7">
        <v>27783</v>
      </c>
      <c r="C11" s="7">
        <v>6212</v>
      </c>
      <c r="D11" s="5">
        <f t="shared" si="0"/>
        <v>4.4724726336123632</v>
      </c>
      <c r="G11" s="13"/>
      <c r="H11" s="14"/>
      <c r="I11" s="14"/>
    </row>
    <row r="12" spans="1:9" ht="24.75">
      <c r="A12" s="6" t="s">
        <v>59</v>
      </c>
      <c r="B12" s="7">
        <v>48889</v>
      </c>
      <c r="C12" s="7">
        <v>10291</v>
      </c>
      <c r="D12" s="5">
        <f t="shared" si="0"/>
        <v>4.750655912933631</v>
      </c>
      <c r="G12" s="13"/>
      <c r="H12" s="14"/>
      <c r="I12" s="14"/>
    </row>
    <row r="13" spans="1:9" ht="36.75">
      <c r="A13" s="6" t="s">
        <v>40</v>
      </c>
      <c r="B13" s="7">
        <v>26975</v>
      </c>
      <c r="C13" s="7">
        <v>5644</v>
      </c>
      <c r="D13" s="5">
        <f t="shared" si="0"/>
        <v>4.7794117647058822</v>
      </c>
    </row>
    <row r="14" spans="1:9" ht="36.75">
      <c r="A14" s="6" t="s">
        <v>34</v>
      </c>
      <c r="B14" s="7">
        <v>261810</v>
      </c>
      <c r="C14" s="7">
        <v>54677</v>
      </c>
      <c r="D14" s="5">
        <f t="shared" si="0"/>
        <v>4.7883022111674016</v>
      </c>
    </row>
    <row r="15" spans="1:9" ht="36.75">
      <c r="A15" s="6" t="s">
        <v>7</v>
      </c>
      <c r="B15" s="7">
        <v>40128</v>
      </c>
      <c r="C15" s="7">
        <v>8192</v>
      </c>
      <c r="D15" s="5">
        <f t="shared" si="0"/>
        <v>4.8984375</v>
      </c>
    </row>
    <row r="16" spans="1:9" ht="24.75">
      <c r="A16" s="6" t="s">
        <v>84</v>
      </c>
      <c r="B16" s="7">
        <v>31149</v>
      </c>
      <c r="C16" s="7">
        <v>6257</v>
      </c>
      <c r="D16" s="5">
        <f t="shared" si="0"/>
        <v>4.9782643439347929</v>
      </c>
    </row>
    <row r="17" spans="1:4" ht="24.75">
      <c r="A17" s="6" t="s">
        <v>14</v>
      </c>
      <c r="B17" s="7">
        <v>8967</v>
      </c>
      <c r="C17" s="7">
        <v>1788</v>
      </c>
      <c r="D17" s="5">
        <f t="shared" si="0"/>
        <v>5.0151006711409396</v>
      </c>
    </row>
    <row r="18" spans="1:4" ht="24.75">
      <c r="A18" s="6" t="s">
        <v>76</v>
      </c>
      <c r="B18" s="7">
        <v>3280</v>
      </c>
      <c r="C18" s="7">
        <v>653</v>
      </c>
      <c r="D18" s="5">
        <f t="shared" si="0"/>
        <v>5.0229709035222054</v>
      </c>
    </row>
    <row r="19" spans="1:4" ht="36.75">
      <c r="A19" s="6" t="s">
        <v>83</v>
      </c>
      <c r="B19" s="7">
        <v>88339</v>
      </c>
      <c r="C19" s="7">
        <v>17415</v>
      </c>
      <c r="D19" s="5">
        <f t="shared" si="0"/>
        <v>5.0725811082400227</v>
      </c>
    </row>
    <row r="20" spans="1:4" ht="72.75">
      <c r="A20" s="3" t="s">
        <v>22</v>
      </c>
      <c r="B20" s="4">
        <v>421199</v>
      </c>
      <c r="C20" s="4">
        <v>80033</v>
      </c>
      <c r="D20" s="5">
        <f t="shared" si="0"/>
        <v>5.262816588157385</v>
      </c>
    </row>
    <row r="21" spans="1:4" ht="36.75">
      <c r="A21" s="6" t="s">
        <v>4</v>
      </c>
      <c r="B21" s="7">
        <v>26930</v>
      </c>
      <c r="C21" s="7">
        <v>5097</v>
      </c>
      <c r="D21" s="5">
        <f t="shared" si="0"/>
        <v>5.28350009809692</v>
      </c>
    </row>
    <row r="22" spans="1:4" ht="36.75">
      <c r="A22" s="6" t="s">
        <v>74</v>
      </c>
      <c r="B22" s="7">
        <v>67985</v>
      </c>
      <c r="C22" s="7">
        <v>12849</v>
      </c>
      <c r="D22" s="5">
        <f t="shared" si="0"/>
        <v>5.2910732352712273</v>
      </c>
    </row>
    <row r="23" spans="1:4" ht="48.75">
      <c r="A23" s="6" t="s">
        <v>37</v>
      </c>
      <c r="B23" s="7">
        <v>2007</v>
      </c>
      <c r="C23" s="7">
        <v>379</v>
      </c>
      <c r="D23" s="5">
        <f t="shared" si="0"/>
        <v>5.2955145118733506</v>
      </c>
    </row>
    <row r="24" spans="1:4" ht="36.75">
      <c r="A24" s="6" t="s">
        <v>63</v>
      </c>
      <c r="B24" s="7">
        <v>16507</v>
      </c>
      <c r="C24" s="7">
        <v>3117</v>
      </c>
      <c r="D24" s="5">
        <f t="shared" si="0"/>
        <v>5.2957972409367979</v>
      </c>
    </row>
    <row r="25" spans="1:4" ht="24.75">
      <c r="A25" s="6" t="s">
        <v>92</v>
      </c>
      <c r="B25" s="7">
        <v>28660</v>
      </c>
      <c r="C25" s="7">
        <v>5395</v>
      </c>
      <c r="D25" s="5">
        <f t="shared" si="0"/>
        <v>5.312326227988879</v>
      </c>
    </row>
    <row r="26" spans="1:4" ht="192.75">
      <c r="A26" s="6" t="s">
        <v>73</v>
      </c>
      <c r="B26" s="7">
        <v>34436</v>
      </c>
      <c r="C26" s="7">
        <v>6398</v>
      </c>
      <c r="D26" s="5">
        <f t="shared" si="0"/>
        <v>5.3823069709284148</v>
      </c>
    </row>
    <row r="27" spans="1:4" ht="36.75">
      <c r="A27" s="6" t="s">
        <v>29</v>
      </c>
      <c r="B27" s="7">
        <v>36698</v>
      </c>
      <c r="C27" s="7">
        <v>6801</v>
      </c>
      <c r="D27" s="5">
        <f t="shared" si="0"/>
        <v>5.3959711807087194</v>
      </c>
    </row>
    <row r="28" spans="1:4" ht="36.75">
      <c r="A28" s="6" t="s">
        <v>62</v>
      </c>
      <c r="B28" s="7">
        <v>23549</v>
      </c>
      <c r="C28" s="7">
        <v>4360</v>
      </c>
      <c r="D28" s="5">
        <f t="shared" si="0"/>
        <v>5.4011467889908253</v>
      </c>
    </row>
    <row r="29" spans="1:4" ht="24.75">
      <c r="A29" s="6" t="s">
        <v>91</v>
      </c>
      <c r="B29" s="7">
        <v>45190</v>
      </c>
      <c r="C29" s="7">
        <v>8324</v>
      </c>
      <c r="D29" s="5">
        <f t="shared" si="0"/>
        <v>5.4288803459875057</v>
      </c>
    </row>
    <row r="30" spans="1:4" ht="24.75">
      <c r="A30" s="6" t="s">
        <v>79</v>
      </c>
      <c r="B30" s="7">
        <v>36462</v>
      </c>
      <c r="C30" s="7">
        <v>6672</v>
      </c>
      <c r="D30" s="5">
        <f t="shared" si="0"/>
        <v>5.4649280575539567</v>
      </c>
    </row>
    <row r="31" spans="1:4" ht="48.75">
      <c r="A31" s="3" t="s">
        <v>35</v>
      </c>
      <c r="B31" s="4">
        <v>236048</v>
      </c>
      <c r="C31" s="4">
        <v>43161</v>
      </c>
      <c r="D31" s="5">
        <f t="shared" si="0"/>
        <v>5.4690113760107506</v>
      </c>
    </row>
    <row r="32" spans="1:4" ht="36.75">
      <c r="A32" s="6" t="s">
        <v>78</v>
      </c>
      <c r="B32" s="7">
        <v>5703</v>
      </c>
      <c r="C32" s="7">
        <v>1038</v>
      </c>
      <c r="D32" s="5">
        <f t="shared" si="0"/>
        <v>5.4942196531791909</v>
      </c>
    </row>
    <row r="33" spans="1:4" ht="36.75">
      <c r="A33" s="6" t="s">
        <v>8</v>
      </c>
      <c r="B33" s="7">
        <v>22371</v>
      </c>
      <c r="C33" s="7">
        <v>4046</v>
      </c>
      <c r="D33" s="5">
        <f t="shared" si="0"/>
        <v>5.5291646070192781</v>
      </c>
    </row>
    <row r="34" spans="1:4" ht="36.75">
      <c r="A34" s="6" t="s">
        <v>64</v>
      </c>
      <c r="B34" s="7">
        <v>85771</v>
      </c>
      <c r="C34" s="7">
        <v>15456</v>
      </c>
      <c r="D34" s="5">
        <f t="shared" ref="D34:D65" si="1">B34/C34</f>
        <v>5.5493659420289854</v>
      </c>
    </row>
    <row r="35" spans="1:4" ht="24.75">
      <c r="A35" s="6" t="s">
        <v>80</v>
      </c>
      <c r="B35" s="7">
        <v>53628</v>
      </c>
      <c r="C35" s="7">
        <v>9635</v>
      </c>
      <c r="D35" s="5">
        <f t="shared" si="1"/>
        <v>5.5659574468085102</v>
      </c>
    </row>
    <row r="36" spans="1:4" ht="72.75">
      <c r="A36" s="6" t="s">
        <v>56</v>
      </c>
      <c r="B36" s="7">
        <v>89624</v>
      </c>
      <c r="C36" s="7">
        <v>16013</v>
      </c>
      <c r="D36" s="5">
        <f t="shared" si="1"/>
        <v>5.5969524761131577</v>
      </c>
    </row>
    <row r="37" spans="1:4" ht="60.75">
      <c r="A37" s="3" t="s">
        <v>75</v>
      </c>
      <c r="B37" s="4">
        <v>315978</v>
      </c>
      <c r="C37" s="4">
        <v>55385</v>
      </c>
      <c r="D37" s="5">
        <f t="shared" si="1"/>
        <v>5.7051187144533717</v>
      </c>
    </row>
    <row r="38" spans="1:4" ht="24.75">
      <c r="A38" s="6" t="s">
        <v>60</v>
      </c>
      <c r="B38" s="7">
        <v>21077</v>
      </c>
      <c r="C38" s="7">
        <v>3648</v>
      </c>
      <c r="D38" s="5">
        <f t="shared" si="1"/>
        <v>5.7776864035087723</v>
      </c>
    </row>
    <row r="39" spans="1:4" ht="36.75">
      <c r="A39" s="6" t="s">
        <v>69</v>
      </c>
      <c r="B39" s="7">
        <v>107013</v>
      </c>
      <c r="C39" s="7">
        <v>18146</v>
      </c>
      <c r="D39" s="5">
        <f t="shared" si="1"/>
        <v>5.8973327455086517</v>
      </c>
    </row>
    <row r="40" spans="1:4" ht="60.75">
      <c r="A40" s="3" t="s">
        <v>67</v>
      </c>
      <c r="B40" s="4">
        <v>249205</v>
      </c>
      <c r="C40" s="4">
        <v>42087</v>
      </c>
      <c r="D40" s="5">
        <f t="shared" si="1"/>
        <v>5.9211870648893958</v>
      </c>
    </row>
    <row r="41" spans="1:4" ht="36.75">
      <c r="A41" s="6" t="s">
        <v>89</v>
      </c>
      <c r="B41" s="7">
        <v>8232</v>
      </c>
      <c r="C41" s="7">
        <v>1385</v>
      </c>
      <c r="D41" s="5">
        <f t="shared" si="1"/>
        <v>5.9436823104693142</v>
      </c>
    </row>
    <row r="42" spans="1:4" ht="60.75">
      <c r="A42" s="3" t="s">
        <v>52</v>
      </c>
      <c r="B42" s="4">
        <v>526154</v>
      </c>
      <c r="C42" s="4">
        <v>88448</v>
      </c>
      <c r="D42" s="5">
        <f t="shared" si="1"/>
        <v>5.9487382416787264</v>
      </c>
    </row>
    <row r="43" spans="1:4" ht="36.75">
      <c r="A43" s="6" t="s">
        <v>17</v>
      </c>
      <c r="B43" s="7">
        <v>11205</v>
      </c>
      <c r="C43" s="7">
        <v>1874</v>
      </c>
      <c r="D43" s="5">
        <f t="shared" si="1"/>
        <v>5.9791889007470651</v>
      </c>
    </row>
    <row r="44" spans="1:4" ht="24.75">
      <c r="A44" s="6" t="s">
        <v>11</v>
      </c>
      <c r="B44" s="7">
        <v>13273</v>
      </c>
      <c r="C44" s="7">
        <v>2133</v>
      </c>
      <c r="D44" s="5">
        <f t="shared" si="1"/>
        <v>6.2226910454758553</v>
      </c>
    </row>
    <row r="45" spans="1:4" ht="72.75">
      <c r="A45" s="3" t="s">
        <v>44</v>
      </c>
      <c r="B45" s="4">
        <v>75938</v>
      </c>
      <c r="C45" s="4">
        <v>11950</v>
      </c>
      <c r="D45" s="5">
        <f t="shared" si="1"/>
        <v>6.3546443514644348</v>
      </c>
    </row>
    <row r="46" spans="1:4" ht="24.75">
      <c r="A46" s="6" t="s">
        <v>68</v>
      </c>
      <c r="B46" s="7">
        <v>7903</v>
      </c>
      <c r="C46" s="7">
        <v>1231</v>
      </c>
      <c r="D46" s="5">
        <f t="shared" si="1"/>
        <v>6.4199837530463038</v>
      </c>
    </row>
    <row r="47" spans="1:4" ht="24.75">
      <c r="A47" s="6" t="s">
        <v>24</v>
      </c>
      <c r="B47" s="7">
        <v>11926</v>
      </c>
      <c r="C47" s="7">
        <v>1852</v>
      </c>
      <c r="D47" s="5">
        <f t="shared" si="1"/>
        <v>6.4395248380129591</v>
      </c>
    </row>
    <row r="48" spans="1:4" ht="24.75">
      <c r="A48" s="6" t="s">
        <v>12</v>
      </c>
      <c r="B48" s="7">
        <v>14660</v>
      </c>
      <c r="C48" s="7">
        <v>2251</v>
      </c>
      <c r="D48" s="5">
        <f t="shared" si="1"/>
        <v>6.5126610395379831</v>
      </c>
    </row>
    <row r="49" spans="1:4" ht="36.75">
      <c r="A49" s="6" t="s">
        <v>66</v>
      </c>
      <c r="B49" s="7">
        <v>19079</v>
      </c>
      <c r="C49" s="7">
        <v>2915</v>
      </c>
      <c r="D49" s="5">
        <f t="shared" si="1"/>
        <v>6.5451114922813032</v>
      </c>
    </row>
    <row r="50" spans="1:4" ht="60.75">
      <c r="A50" s="3" t="s">
        <v>86</v>
      </c>
      <c r="B50" s="4">
        <v>144624</v>
      </c>
      <c r="C50" s="4">
        <v>22067</v>
      </c>
      <c r="D50" s="5">
        <f t="shared" si="1"/>
        <v>6.5538587030407394</v>
      </c>
    </row>
    <row r="51" spans="1:4" ht="36.75">
      <c r="A51" s="6" t="s">
        <v>61</v>
      </c>
      <c r="B51" s="7">
        <v>68732</v>
      </c>
      <c r="C51" s="7">
        <v>10436</v>
      </c>
      <c r="D51" s="5">
        <f t="shared" si="1"/>
        <v>6.5860482943656571</v>
      </c>
    </row>
    <row r="52" spans="1:4" ht="36.75">
      <c r="A52" s="6" t="s">
        <v>13</v>
      </c>
      <c r="B52" s="7">
        <v>164833</v>
      </c>
      <c r="C52" s="7">
        <v>24860</v>
      </c>
      <c r="D52" s="5">
        <f t="shared" si="1"/>
        <v>6.630450522928399</v>
      </c>
    </row>
    <row r="53" spans="1:4" ht="60.75">
      <c r="A53" s="6" t="s">
        <v>58</v>
      </c>
      <c r="B53" s="7">
        <v>16704</v>
      </c>
      <c r="C53" s="7">
        <v>2509</v>
      </c>
      <c r="D53" s="5">
        <f t="shared" si="1"/>
        <v>6.6576325229174973</v>
      </c>
    </row>
    <row r="54" spans="1:4" ht="24.75">
      <c r="A54" s="6" t="s">
        <v>93</v>
      </c>
      <c r="B54" s="7">
        <v>11041</v>
      </c>
      <c r="C54" s="7">
        <v>1656</v>
      </c>
      <c r="D54" s="5">
        <f t="shared" si="1"/>
        <v>6.6672705314009661</v>
      </c>
    </row>
    <row r="55" spans="1:4" ht="36.75">
      <c r="A55" s="6" t="s">
        <v>70</v>
      </c>
      <c r="B55" s="7">
        <v>66304</v>
      </c>
      <c r="C55" s="7">
        <v>9861</v>
      </c>
      <c r="D55" s="5">
        <f t="shared" si="1"/>
        <v>6.723861677314674</v>
      </c>
    </row>
    <row r="56" spans="1:4" ht="24.75">
      <c r="A56" s="6" t="s">
        <v>81</v>
      </c>
      <c r="B56" s="7">
        <v>42391</v>
      </c>
      <c r="C56" s="7">
        <v>6234</v>
      </c>
      <c r="D56" s="5">
        <f t="shared" si="1"/>
        <v>6.799967917869747</v>
      </c>
    </row>
    <row r="57" spans="1:4" ht="36.75">
      <c r="A57" s="6" t="s">
        <v>32</v>
      </c>
      <c r="B57" s="7">
        <v>9078</v>
      </c>
      <c r="C57" s="7">
        <v>1326</v>
      </c>
      <c r="D57" s="5">
        <f t="shared" si="1"/>
        <v>6.8461538461538458</v>
      </c>
    </row>
    <row r="58" spans="1:4" ht="48.75">
      <c r="A58" s="6" t="s">
        <v>53</v>
      </c>
      <c r="B58" s="7">
        <v>61858</v>
      </c>
      <c r="C58" s="7">
        <v>8912</v>
      </c>
      <c r="D58" s="5">
        <f t="shared" si="1"/>
        <v>6.9409784560143626</v>
      </c>
    </row>
    <row r="59" spans="1:4" ht="84.75">
      <c r="A59" s="6" t="s">
        <v>72</v>
      </c>
      <c r="B59" s="7">
        <v>6561</v>
      </c>
      <c r="C59" s="7">
        <v>944</v>
      </c>
      <c r="D59" s="5">
        <f t="shared" si="1"/>
        <v>6.9502118644067794</v>
      </c>
    </row>
    <row r="60" spans="1:4" ht="24.75">
      <c r="A60" s="6" t="s">
        <v>15</v>
      </c>
      <c r="B60" s="7">
        <v>20464</v>
      </c>
      <c r="C60" s="7">
        <v>2927</v>
      </c>
      <c r="D60" s="5">
        <f t="shared" si="1"/>
        <v>6.9914588315681589</v>
      </c>
    </row>
    <row r="61" spans="1:4" ht="24.75">
      <c r="A61" s="6" t="s">
        <v>33</v>
      </c>
      <c r="B61" s="7">
        <v>10898</v>
      </c>
      <c r="C61" s="7">
        <v>1550</v>
      </c>
      <c r="D61" s="5">
        <f t="shared" si="1"/>
        <v>7.0309677419354841</v>
      </c>
    </row>
    <row r="62" spans="1:4" ht="36.75">
      <c r="A62" s="6" t="s">
        <v>39</v>
      </c>
      <c r="B62" s="7">
        <v>10845</v>
      </c>
      <c r="C62" s="7">
        <v>1519</v>
      </c>
      <c r="D62" s="5">
        <f t="shared" si="1"/>
        <v>7.139565503620803</v>
      </c>
    </row>
    <row r="63" spans="1:4" ht="36.75">
      <c r="A63" s="6" t="s">
        <v>65</v>
      </c>
      <c r="B63" s="7">
        <v>29825</v>
      </c>
      <c r="C63" s="7">
        <v>4156</v>
      </c>
      <c r="D63" s="5">
        <f t="shared" si="1"/>
        <v>7.1763715110683348</v>
      </c>
    </row>
    <row r="64" spans="1:4" ht="24.75">
      <c r="A64" s="6" t="s">
        <v>19</v>
      </c>
      <c r="B64" s="7">
        <v>25594</v>
      </c>
      <c r="C64" s="7">
        <v>3548</v>
      </c>
      <c r="D64" s="5">
        <f t="shared" si="1"/>
        <v>7.2136414881623452</v>
      </c>
    </row>
    <row r="65" spans="1:4" ht="24.75">
      <c r="A65" s="6" t="s">
        <v>85</v>
      </c>
      <c r="B65" s="7">
        <v>21471</v>
      </c>
      <c r="C65" s="7">
        <v>2968</v>
      </c>
      <c r="D65" s="5">
        <f t="shared" si="1"/>
        <v>7.2341644204851754</v>
      </c>
    </row>
    <row r="66" spans="1:4" ht="36.75">
      <c r="A66" s="6" t="s">
        <v>82</v>
      </c>
      <c r="B66" s="7">
        <v>31975</v>
      </c>
      <c r="C66" s="7">
        <v>4344</v>
      </c>
      <c r="D66" s="5">
        <f t="shared" ref="D66:D97" si="2">B66/C66</f>
        <v>7.3607274401473299</v>
      </c>
    </row>
    <row r="67" spans="1:4" ht="24.75">
      <c r="A67" s="6" t="s">
        <v>9</v>
      </c>
      <c r="B67" s="7">
        <v>17397</v>
      </c>
      <c r="C67" s="7">
        <v>2346</v>
      </c>
      <c r="D67" s="5">
        <f t="shared" si="2"/>
        <v>7.4156010230179028</v>
      </c>
    </row>
    <row r="68" spans="1:4" ht="48.75">
      <c r="A68" s="6" t="s">
        <v>57</v>
      </c>
      <c r="B68" s="7">
        <v>27973</v>
      </c>
      <c r="C68" s="7">
        <v>3674</v>
      </c>
      <c r="D68" s="5">
        <f t="shared" si="2"/>
        <v>7.61377245508982</v>
      </c>
    </row>
    <row r="69" spans="1:4" ht="24.75">
      <c r="A69" s="6" t="s">
        <v>43</v>
      </c>
      <c r="B69" s="7">
        <v>8223</v>
      </c>
      <c r="C69" s="7">
        <v>1066</v>
      </c>
      <c r="D69" s="5">
        <f t="shared" si="2"/>
        <v>7.7138836772983117</v>
      </c>
    </row>
    <row r="70" spans="1:4" ht="24.75">
      <c r="A70" s="6" t="s">
        <v>5</v>
      </c>
      <c r="B70" s="7">
        <v>13224</v>
      </c>
      <c r="C70" s="7">
        <v>1709</v>
      </c>
      <c r="D70" s="5">
        <f t="shared" si="2"/>
        <v>7.7378583967232304</v>
      </c>
    </row>
    <row r="71" spans="1:4" ht="36.75">
      <c r="A71" s="6" t="s">
        <v>55</v>
      </c>
      <c r="B71" s="7">
        <v>7872</v>
      </c>
      <c r="C71" s="7">
        <v>1014</v>
      </c>
      <c r="D71" s="5">
        <f t="shared" si="2"/>
        <v>7.7633136094674553</v>
      </c>
    </row>
    <row r="72" spans="1:4" ht="24.75">
      <c r="A72" s="6" t="s">
        <v>18</v>
      </c>
      <c r="B72" s="7">
        <v>22445</v>
      </c>
      <c r="C72" s="7">
        <v>2879</v>
      </c>
      <c r="D72" s="5">
        <f t="shared" si="2"/>
        <v>7.796109760333449</v>
      </c>
    </row>
    <row r="73" spans="1:4" ht="36.75">
      <c r="A73" s="6" t="s">
        <v>16</v>
      </c>
      <c r="B73" s="7">
        <v>21304</v>
      </c>
      <c r="C73" s="7">
        <v>2675</v>
      </c>
      <c r="D73" s="5">
        <f t="shared" si="2"/>
        <v>7.9641121495327099</v>
      </c>
    </row>
    <row r="74" spans="1:4" ht="36.75">
      <c r="A74" s="6" t="s">
        <v>41</v>
      </c>
      <c r="B74" s="7">
        <v>64452</v>
      </c>
      <c r="C74" s="7">
        <v>7986</v>
      </c>
      <c r="D74" s="5">
        <f t="shared" si="2"/>
        <v>8.0706235912847486</v>
      </c>
    </row>
    <row r="75" spans="1:4" ht="36.75">
      <c r="A75" s="6" t="s">
        <v>10</v>
      </c>
      <c r="B75" s="7">
        <v>9832</v>
      </c>
      <c r="C75" s="7">
        <v>1197</v>
      </c>
      <c r="D75" s="5">
        <f t="shared" si="2"/>
        <v>8.2138680033416875</v>
      </c>
    </row>
    <row r="76" spans="1:4" ht="72.75">
      <c r="A76" s="6" t="s">
        <v>26</v>
      </c>
      <c r="B76" s="7">
        <v>505</v>
      </c>
      <c r="C76" s="7">
        <v>57</v>
      </c>
      <c r="D76" s="5">
        <f t="shared" si="2"/>
        <v>8.8596491228070171</v>
      </c>
    </row>
    <row r="77" spans="1:4" ht="36.75">
      <c r="A77" s="6" t="s">
        <v>25</v>
      </c>
      <c r="B77" s="7">
        <v>14692</v>
      </c>
      <c r="C77" s="7">
        <v>1643</v>
      </c>
      <c r="D77" s="5">
        <f t="shared" si="2"/>
        <v>8.9421789409616554</v>
      </c>
    </row>
    <row r="78" spans="1:4" ht="108.75">
      <c r="A78" s="6" t="s">
        <v>27</v>
      </c>
      <c r="B78" s="7">
        <v>14187</v>
      </c>
      <c r="C78" s="7">
        <v>1586</v>
      </c>
      <c r="D78" s="5">
        <f t="shared" si="2"/>
        <v>8.9451450189155111</v>
      </c>
    </row>
    <row r="79" spans="1:4" ht="72.75">
      <c r="A79" s="6" t="s">
        <v>47</v>
      </c>
      <c r="B79" s="7">
        <v>8277</v>
      </c>
      <c r="C79" s="7">
        <v>908</v>
      </c>
      <c r="D79" s="5">
        <f t="shared" si="2"/>
        <v>9.1156387665198242</v>
      </c>
    </row>
    <row r="80" spans="1:4" ht="36.75">
      <c r="A80" s="6" t="s">
        <v>95</v>
      </c>
      <c r="B80" s="7">
        <v>11102</v>
      </c>
      <c r="C80" s="7">
        <v>1209</v>
      </c>
      <c r="D80" s="5">
        <f t="shared" si="2"/>
        <v>9.1827956989247319</v>
      </c>
    </row>
    <row r="81" spans="1:4" ht="24.75">
      <c r="A81" s="6" t="s">
        <v>77</v>
      </c>
      <c r="B81" s="7">
        <v>1580</v>
      </c>
      <c r="C81" s="7">
        <v>169</v>
      </c>
      <c r="D81" s="5">
        <f t="shared" si="2"/>
        <v>9.3491124260355036</v>
      </c>
    </row>
    <row r="82" spans="1:4" ht="24.75">
      <c r="A82" s="6" t="s">
        <v>90</v>
      </c>
      <c r="B82" s="7">
        <v>6989</v>
      </c>
      <c r="C82" s="7">
        <v>721</v>
      </c>
      <c r="D82" s="5">
        <f t="shared" si="2"/>
        <v>9.6934812760055475</v>
      </c>
    </row>
    <row r="83" spans="1:4" ht="36.75">
      <c r="A83" s="6" t="s">
        <v>23</v>
      </c>
      <c r="B83" s="7">
        <v>14335</v>
      </c>
      <c r="C83" s="7">
        <v>1473</v>
      </c>
      <c r="D83" s="5">
        <f t="shared" si="2"/>
        <v>9.7318397827562801</v>
      </c>
    </row>
    <row r="84" spans="1:4" ht="108.75">
      <c r="A84" s="6" t="s">
        <v>71</v>
      </c>
      <c r="B84" s="7">
        <v>25307</v>
      </c>
      <c r="C84" s="7">
        <v>2519</v>
      </c>
      <c r="D84" s="5">
        <f t="shared" si="2"/>
        <v>10.04644700277888</v>
      </c>
    </row>
    <row r="85" spans="1:4" ht="48.75">
      <c r="A85" s="6" t="s">
        <v>46</v>
      </c>
      <c r="B85" s="7">
        <v>4025</v>
      </c>
      <c r="C85" s="7">
        <v>393</v>
      </c>
      <c r="D85" s="5">
        <f t="shared" si="2"/>
        <v>10.241730279898219</v>
      </c>
    </row>
    <row r="86" spans="1:4" ht="36.75">
      <c r="A86" s="6" t="s">
        <v>88</v>
      </c>
      <c r="B86" s="7">
        <v>14873</v>
      </c>
      <c r="C86" s="7">
        <v>1422</v>
      </c>
      <c r="D86" s="5">
        <f t="shared" si="2"/>
        <v>10.459212376933896</v>
      </c>
    </row>
    <row r="87" spans="1:4" ht="36.75">
      <c r="A87" s="6" t="s">
        <v>87</v>
      </c>
      <c r="B87" s="7">
        <v>13539</v>
      </c>
      <c r="C87" s="7">
        <v>1292</v>
      </c>
      <c r="D87" s="5">
        <f t="shared" si="2"/>
        <v>10.479102167182663</v>
      </c>
    </row>
    <row r="88" spans="1:4" ht="24.75">
      <c r="A88" s="6" t="s">
        <v>42</v>
      </c>
      <c r="B88" s="7">
        <v>23346</v>
      </c>
      <c r="C88" s="7">
        <v>2125</v>
      </c>
      <c r="D88" s="5">
        <f t="shared" si="2"/>
        <v>10.98635294117647</v>
      </c>
    </row>
    <row r="89" spans="1:4" ht="60.75">
      <c r="A89" s="6" t="s">
        <v>49</v>
      </c>
      <c r="B89" s="7">
        <v>6383</v>
      </c>
      <c r="C89" s="7">
        <v>578</v>
      </c>
      <c r="D89" s="5">
        <f t="shared" si="2"/>
        <v>11.043252595155709</v>
      </c>
    </row>
    <row r="90" spans="1:4" ht="36.75">
      <c r="A90" s="6" t="s">
        <v>94</v>
      </c>
      <c r="B90" s="7">
        <v>2895</v>
      </c>
      <c r="C90" s="7">
        <v>256</v>
      </c>
      <c r="D90" s="5">
        <f t="shared" si="2"/>
        <v>11.30859375</v>
      </c>
    </row>
    <row r="91" spans="1:4" ht="72.75">
      <c r="A91" s="6" t="s">
        <v>48</v>
      </c>
      <c r="B91" s="7">
        <v>4353</v>
      </c>
      <c r="C91" s="7">
        <v>377</v>
      </c>
      <c r="D91" s="5">
        <f t="shared" si="2"/>
        <v>11.546419098143236</v>
      </c>
    </row>
    <row r="92" spans="1:4" ht="48.75">
      <c r="A92" s="6" t="s">
        <v>50</v>
      </c>
      <c r="B92" s="7">
        <v>6742</v>
      </c>
      <c r="C92" s="7">
        <v>580</v>
      </c>
      <c r="D92" s="5">
        <f t="shared" si="2"/>
        <v>11.624137931034483</v>
      </c>
    </row>
    <row r="93" spans="1:4" ht="36.75">
      <c r="A93" s="6" t="s">
        <v>30</v>
      </c>
      <c r="B93" s="7">
        <v>23331</v>
      </c>
      <c r="C93" s="7">
        <v>1993</v>
      </c>
      <c r="D93" s="5">
        <f t="shared" si="2"/>
        <v>11.706472654290016</v>
      </c>
    </row>
    <row r="94" spans="1:4" ht="36.75">
      <c r="A94" s="6" t="s">
        <v>45</v>
      </c>
      <c r="B94" s="7">
        <v>18579</v>
      </c>
      <c r="C94" s="7">
        <v>1558</v>
      </c>
      <c r="D94" s="5">
        <f t="shared" si="2"/>
        <v>11.924903722721437</v>
      </c>
    </row>
    <row r="95" spans="1:4" ht="36.75">
      <c r="A95" s="6" t="s">
        <v>6</v>
      </c>
      <c r="B95" s="7">
        <v>21544</v>
      </c>
      <c r="C95" s="7">
        <v>1774</v>
      </c>
      <c r="D95" s="5">
        <f t="shared" si="2"/>
        <v>12.144306651634723</v>
      </c>
    </row>
    <row r="96" spans="1:4" ht="36.75">
      <c r="A96" s="6" t="s">
        <v>97</v>
      </c>
      <c r="B96" s="7">
        <v>496</v>
      </c>
      <c r="C96" s="7">
        <v>38</v>
      </c>
      <c r="D96" s="5">
        <f t="shared" si="2"/>
        <v>13.052631578947368</v>
      </c>
    </row>
    <row r="97" spans="1:4" ht="36.75">
      <c r="A97" s="6" t="s">
        <v>36</v>
      </c>
      <c r="B97" s="7">
        <v>4667</v>
      </c>
      <c r="C97" s="7">
        <v>344</v>
      </c>
      <c r="D97" s="5">
        <f t="shared" si="2"/>
        <v>13.56686046511628</v>
      </c>
    </row>
  </sheetData>
  <sortState ref="A4:D98">
    <sortCondition ref="D4:D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2020-03-02T08:02:58Z</dcterms:modified>
</cp:coreProperties>
</file>