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DREW FE\ИССЛ КАРАНТИН\"/>
    </mc:Choice>
  </mc:AlternateContent>
  <xr:revisionPtr revIDLastSave="0" documentId="13_ncr:40009_{F53B9987-1553-4587-A042-A7A5AC828E7F}" xr6:coauthVersionLast="45" xr6:coauthVersionMax="45" xr10:uidLastSave="{00000000-0000-0000-0000-000000000000}"/>
  <bookViews>
    <workbookView xWindow="-110" yWindow="-110" windowWidth="19420" windowHeight="10420"/>
  </bookViews>
  <sheets>
    <sheet name="Sheet1" sheetId="1" r:id="rId1"/>
    <sheet name="Sheet2" sheetId="2" r:id="rId2"/>
    <sheet name="Sheet3" sheetId="3" r:id="rId3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6" i="1" l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<sst xmlns="http://schemas.openxmlformats.org/spreadsheetml/2006/main" count="99" uniqueCount="99">
  <si>
    <t>Расходы на транспорт, %</t>
  </si>
  <si>
    <t>Расходы на отдых и культурные мероприятия, %</t>
  </si>
  <si>
    <t>Расходы на гостиницы, кафе и рестораны</t>
  </si>
  <si>
    <t>Сокращение расходов, %</t>
  </si>
  <si>
    <t>Российская Федерация</t>
  </si>
  <si>
    <t>Архангельская область без
автономного округа</t>
  </si>
  <si>
    <t>г. Москва</t>
  </si>
  <si>
    <t>Ненецкий автономный округ</t>
  </si>
  <si>
    <t>Центральный федеральный округ</t>
  </si>
  <si>
    <t>Хабаровский край</t>
  </si>
  <si>
    <t>Курганская область</t>
  </si>
  <si>
    <t>Свердловская область</t>
  </si>
  <si>
    <t>г. Санкт-Петербург</t>
  </si>
  <si>
    <t>Краснодарский край</t>
  </si>
  <si>
    <t>Камчатский край</t>
  </si>
  <si>
    <t>Белгородская область</t>
  </si>
  <si>
    <t>Московская область</t>
  </si>
  <si>
    <t>Ямало-Ненецкий
автономный округ</t>
  </si>
  <si>
    <t>Магаданская область</t>
  </si>
  <si>
    <t>Северо-Западный федеральный округ</t>
  </si>
  <si>
    <t>Уральский федеральный округ</t>
  </si>
  <si>
    <t>Республика Татарстан</t>
  </si>
  <si>
    <t>Челябинская область</t>
  </si>
  <si>
    <t>Ярославская область</t>
  </si>
  <si>
    <t>Ханты-Мансийский
автономный округ - Югра</t>
  </si>
  <si>
    <t>Костромская область</t>
  </si>
  <si>
    <t>Томская область</t>
  </si>
  <si>
    <t>Псковская область</t>
  </si>
  <si>
    <t>Тамбовская область</t>
  </si>
  <si>
    <t>Нижегородская область</t>
  </si>
  <si>
    <t>Kемеровская область</t>
  </si>
  <si>
    <t>Республика Карелия</t>
  </si>
  <si>
    <t>Пермский край</t>
  </si>
  <si>
    <t>Республика Хакасия</t>
  </si>
  <si>
    <t>Южный федеральный округ</t>
  </si>
  <si>
    <t>Дальневосточный федеральный округ</t>
  </si>
  <si>
    <t>Кировская область</t>
  </si>
  <si>
    <t>Амурская область</t>
  </si>
  <si>
    <t>Пензенская область</t>
  </si>
  <si>
    <t>Владимирская область</t>
  </si>
  <si>
    <t>Красноярский край</t>
  </si>
  <si>
    <t>Оренбургская область</t>
  </si>
  <si>
    <t>Сахалинская область</t>
  </si>
  <si>
    <t>Мурманская область</t>
  </si>
  <si>
    <t>Ростовская область</t>
  </si>
  <si>
    <t>Республика Бурятия</t>
  </si>
  <si>
    <t>Приволжский федеральный округ</t>
  </si>
  <si>
    <t>Тульская область</t>
  </si>
  <si>
    <t>Самарская область</t>
  </si>
  <si>
    <t>Ленинградская область</t>
  </si>
  <si>
    <t>Приморский край</t>
  </si>
  <si>
    <t>Республика Саха (Якутия)</t>
  </si>
  <si>
    <t>Вологодская область</t>
  </si>
  <si>
    <t>Сибирский федеральный округ</t>
  </si>
  <si>
    <t>Республика Крым</t>
  </si>
  <si>
    <t>Республика Башкортостан</t>
  </si>
  <si>
    <t>Иркутская область</t>
  </si>
  <si>
    <t>Удмуртская Республика</t>
  </si>
  <si>
    <t>Республика Марий Эл</t>
  </si>
  <si>
    <t>Брянская область</t>
  </si>
  <si>
    <t>Рязанская область</t>
  </si>
  <si>
    <t>Республика Алтай</t>
  </si>
  <si>
    <t>Республика Мордовия</t>
  </si>
  <si>
    <t>Ивановская область</t>
  </si>
  <si>
    <t>Липецкая область</t>
  </si>
  <si>
    <t>Ставропольский край</t>
  </si>
  <si>
    <t>Республика Коми</t>
  </si>
  <si>
    <t>Ульяновская область</t>
  </si>
  <si>
    <t>Новгородская область</t>
  </si>
  <si>
    <t>Еврейская автономная область</t>
  </si>
  <si>
    <t>Омская область</t>
  </si>
  <si>
    <t>Орловская область</t>
  </si>
  <si>
    <t>Алтайский край</t>
  </si>
  <si>
    <t>Калужская область</t>
  </si>
  <si>
    <t>Астраханская область</t>
  </si>
  <si>
    <t>Тюменская область без
автономных округов</t>
  </si>
  <si>
    <t>Чувашская Республика</t>
  </si>
  <si>
    <t>Республика Дагестан</t>
  </si>
  <si>
    <t>Забайкальский край</t>
  </si>
  <si>
    <t>Курская область</t>
  </si>
  <si>
    <t>Республика Адыгея</t>
  </si>
  <si>
    <t>Саратовская область</t>
  </si>
  <si>
    <t>Северо-Кавказский федеральный округ</t>
  </si>
  <si>
    <t>Воронежская область</t>
  </si>
  <si>
    <t>Карачаево-Черкесская
Республика</t>
  </si>
  <si>
    <t>Республика Тыва</t>
  </si>
  <si>
    <t>Тверская область</t>
  </si>
  <si>
    <t>Новосибирская область</t>
  </si>
  <si>
    <t>Республика Калмыкия</t>
  </si>
  <si>
    <t>Волгоградская область</t>
  </si>
  <si>
    <t>г. Севастополь</t>
  </si>
  <si>
    <t>Калининградская область</t>
  </si>
  <si>
    <t>Кабардино-Балкарская
Республика</t>
  </si>
  <si>
    <t>Республика Ингушетия</t>
  </si>
  <si>
    <t>Чеченская Республика</t>
  </si>
  <si>
    <t>Республика Северная
Осетия-Алания</t>
  </si>
  <si>
    <t>Смоленская область</t>
  </si>
  <si>
    <t>Чукотский автономный округ</t>
  </si>
  <si>
    <t>Сокращение расходов,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</si>
</sst>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&quot; &quot;[$€-407];[Red]&quot;-&quot;#,##0.00&quot; &quot;[$€-407]"/>
  </numFmts>
  <fonts count="6" x14ac:knownFonts="1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6">
    <xf numFmtId="0" fontId="0" fillId="0" borderId="0" xfId="0"/>
    <xf numFmtId="0" fontId="0" fillId="0" borderId="0" xfId="0" applyFill="1"/>
    <xf numFmtId="0" fontId="3" fillId="0" borderId="0" xfId="0" applyFont="1"/>
    <xf numFmtId="164" fontId="4" fillId="0" borderId="1" xfId="0" applyNumberFormat="1" applyFont="1" applyFill="1" applyBorder="1" applyAlignment="1">
      <alignment horizontal="right"/>
    </xf>
    <xf numFmtId="0" fontId="4" fillId="0" borderId="0" xfId="0" applyFont="1"/>
    <xf numFmtId="164" fontId="5" fillId="0" borderId="1" xfId="0" applyNumberFormat="1" applyFont="1" applyFill="1" applyBorder="1" applyAlignment="1">
      <alignment horizontal="right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6"/>
  <sheetViews>
    <sheetView tabSelected="1" topLeftCell="A82" workbookViewId="0">
      <selection activeCell="C100" sqref="C100"/>
    </sheetView>
  </sheetViews>
  <sheetFormatPr defaultRowHeight="14" x14ac:dyDescent="0.3"/>
  <cols>
    <col min="1" max="1" width="45.75" customWidth="1"/>
    <col min="2" max="2" width="21.6640625" style="1" customWidth="1"/>
    <col min="3" max="3" width="17.5" style="1" customWidth="1"/>
    <col min="4" max="4" width="17.75" style="1" customWidth="1"/>
    <col min="5" max="5" width="21.83203125" customWidth="1"/>
    <col min="6" max="6" width="10.6640625" style="4" customWidth="1"/>
  </cols>
  <sheetData>
    <row r="2" spans="1:6" x14ac:dyDescent="0.3">
      <c r="B2" s="1" t="s">
        <v>0</v>
      </c>
      <c r="C2" s="1" t="s">
        <v>1</v>
      </c>
      <c r="D2" s="1" t="s">
        <v>2</v>
      </c>
      <c r="E2" t="s">
        <v>3</v>
      </c>
      <c r="F2" t="s">
        <v>98</v>
      </c>
    </row>
    <row r="3" spans="1:6" x14ac:dyDescent="0.3">
      <c r="A3" s="2" t="s">
        <v>4</v>
      </c>
      <c r="B3" s="3">
        <v>15.5437312086655</v>
      </c>
      <c r="C3" s="3">
        <v>10.0924138045339</v>
      </c>
      <c r="D3" s="3">
        <v>3.55488969841609</v>
      </c>
      <c r="E3" s="4">
        <f t="shared" ref="E3:E34" si="0">SUM(B3+C3+D3)</f>
        <v>29.19103471161549</v>
      </c>
      <c r="F3" s="4">
        <v>5719.8264274158</v>
      </c>
    </row>
    <row r="4" spans="1:6" x14ac:dyDescent="0.3">
      <c r="A4" t="s">
        <v>5</v>
      </c>
      <c r="B4" s="5">
        <v>36.328254556715699</v>
      </c>
      <c r="C4" s="5">
        <v>7.9655045247254703</v>
      </c>
      <c r="D4" s="5">
        <v>1.79731410107534</v>
      </c>
      <c r="E4" s="4">
        <f t="shared" si="0"/>
        <v>46.091073182516503</v>
      </c>
      <c r="F4" s="4">
        <v>12492.982147753</v>
      </c>
    </row>
    <row r="5" spans="1:6" x14ac:dyDescent="0.3">
      <c r="A5" t="s">
        <v>6</v>
      </c>
      <c r="B5" s="5">
        <v>22.078997086347801</v>
      </c>
      <c r="C5" s="5">
        <v>17.125239798384001</v>
      </c>
      <c r="D5" s="5">
        <v>5.8860479053475698</v>
      </c>
      <c r="E5" s="4">
        <f t="shared" si="0"/>
        <v>45.090284790079366</v>
      </c>
      <c r="F5" s="4">
        <v>17846.553125185699</v>
      </c>
    </row>
    <row r="6" spans="1:6" x14ac:dyDescent="0.3">
      <c r="A6" t="s">
        <v>7</v>
      </c>
      <c r="B6" s="5">
        <v>31.659896283895701</v>
      </c>
      <c r="C6" s="5">
        <v>3.4567270287418101</v>
      </c>
      <c r="D6" s="5">
        <v>0.61664894455181996</v>
      </c>
      <c r="E6" s="4">
        <f t="shared" si="0"/>
        <v>35.733272257189334</v>
      </c>
      <c r="F6" s="4">
        <v>12931.7294865652</v>
      </c>
    </row>
    <row r="7" spans="1:6" x14ac:dyDescent="0.3">
      <c r="A7" s="2" t="s">
        <v>8</v>
      </c>
      <c r="B7" s="3">
        <v>17.1464803139278</v>
      </c>
      <c r="C7" s="3">
        <v>14.207966737958101</v>
      </c>
      <c r="D7" s="3">
        <v>4.1695886986229196</v>
      </c>
      <c r="E7" s="4">
        <f t="shared" si="0"/>
        <v>35.524035750508816</v>
      </c>
      <c r="F7" s="4">
        <v>8818.5294559597005</v>
      </c>
    </row>
    <row r="8" spans="1:6" x14ac:dyDescent="0.3">
      <c r="A8" t="s">
        <v>9</v>
      </c>
      <c r="B8" s="5">
        <v>21.755397711739899</v>
      </c>
      <c r="C8" s="5">
        <v>10.2139184566679</v>
      </c>
      <c r="D8" s="5">
        <v>2.33174323497675</v>
      </c>
      <c r="E8" s="4">
        <f t="shared" si="0"/>
        <v>34.301059403384549</v>
      </c>
      <c r="F8" s="4">
        <v>8489.0834558584993</v>
      </c>
    </row>
    <row r="9" spans="1:6" x14ac:dyDescent="0.3">
      <c r="A9" t="s">
        <v>10</v>
      </c>
      <c r="B9" s="5">
        <v>28.474969467490101</v>
      </c>
      <c r="C9" s="5">
        <v>4.6795677560069802</v>
      </c>
      <c r="D9" s="5">
        <v>1.05299743424181</v>
      </c>
      <c r="E9" s="4">
        <f t="shared" si="0"/>
        <v>34.20753465773889</v>
      </c>
      <c r="F9" s="4">
        <v>6204.2006158567001</v>
      </c>
    </row>
    <row r="10" spans="1:6" x14ac:dyDescent="0.3">
      <c r="A10" t="s">
        <v>11</v>
      </c>
      <c r="B10" s="5">
        <v>13.2369104765882</v>
      </c>
      <c r="C10" s="5">
        <v>12.2482411013918</v>
      </c>
      <c r="D10" s="5">
        <v>8.5431613442270198</v>
      </c>
      <c r="E10" s="4">
        <f t="shared" si="0"/>
        <v>34.028312922207022</v>
      </c>
      <c r="F10" s="4">
        <v>6897.5556826884003</v>
      </c>
    </row>
    <row r="11" spans="1:6" x14ac:dyDescent="0.3">
      <c r="A11" t="s">
        <v>12</v>
      </c>
      <c r="B11" s="5">
        <v>14.474308733460701</v>
      </c>
      <c r="C11" s="5">
        <v>14.4461615147394</v>
      </c>
      <c r="D11" s="5">
        <v>4.7843026858211299</v>
      </c>
      <c r="E11" s="4">
        <f t="shared" si="0"/>
        <v>33.704772934021229</v>
      </c>
      <c r="F11" s="4">
        <v>9081.7324955247004</v>
      </c>
    </row>
    <row r="12" spans="1:6" x14ac:dyDescent="0.3">
      <c r="A12" t="s">
        <v>13</v>
      </c>
      <c r="B12" s="5">
        <v>24.714622750639801</v>
      </c>
      <c r="C12" s="5">
        <v>5.4533382399282804</v>
      </c>
      <c r="D12" s="5">
        <v>3.1945050369093999</v>
      </c>
      <c r="E12" s="4">
        <f t="shared" si="0"/>
        <v>33.362466027477481</v>
      </c>
      <c r="F12" s="4">
        <v>6776.7903045372004</v>
      </c>
    </row>
    <row r="13" spans="1:6" x14ac:dyDescent="0.3">
      <c r="A13" t="s">
        <v>14</v>
      </c>
      <c r="B13" s="5">
        <v>22.135148475228998</v>
      </c>
      <c r="C13" s="5">
        <v>8.6889105279902896</v>
      </c>
      <c r="D13" s="5">
        <v>1.5297142433659401</v>
      </c>
      <c r="E13" s="4">
        <f t="shared" si="0"/>
        <v>32.353773246585227</v>
      </c>
      <c r="F13" s="4">
        <v>10488.376958077301</v>
      </c>
    </row>
    <row r="14" spans="1:6" x14ac:dyDescent="0.3">
      <c r="A14" t="s">
        <v>15</v>
      </c>
      <c r="B14" s="5">
        <v>20.692485523113401</v>
      </c>
      <c r="C14" s="5">
        <v>9.5333110048731395</v>
      </c>
      <c r="D14" s="5">
        <v>1.98473996623251</v>
      </c>
      <c r="E14" s="4">
        <f t="shared" si="0"/>
        <v>32.210536494219049</v>
      </c>
      <c r="F14" s="4">
        <v>6640.1363246369001</v>
      </c>
    </row>
    <row r="15" spans="1:6" x14ac:dyDescent="0.3">
      <c r="A15" t="s">
        <v>16</v>
      </c>
      <c r="B15" s="5">
        <v>9.4033741447740908</v>
      </c>
      <c r="C15" s="5">
        <v>18.145519355031201</v>
      </c>
      <c r="D15" s="5">
        <v>3.7199152221401799</v>
      </c>
      <c r="E15" s="4">
        <f t="shared" si="0"/>
        <v>31.268808721945472</v>
      </c>
      <c r="F15" s="4">
        <v>6992.7195025800002</v>
      </c>
    </row>
    <row r="16" spans="1:6" x14ac:dyDescent="0.3">
      <c r="A16" t="s">
        <v>17</v>
      </c>
      <c r="B16" s="5">
        <v>24.4951800162833</v>
      </c>
      <c r="C16" s="5">
        <v>5.7935161505410102</v>
      </c>
      <c r="D16" s="5">
        <v>0.92050205974665</v>
      </c>
      <c r="E16" s="4">
        <f t="shared" si="0"/>
        <v>31.209198226570958</v>
      </c>
      <c r="F16" s="4">
        <v>8604.6128320150001</v>
      </c>
    </row>
    <row r="17" spans="1:6" x14ac:dyDescent="0.3">
      <c r="A17" t="s">
        <v>18</v>
      </c>
      <c r="B17" s="5">
        <v>19.086375706024199</v>
      </c>
      <c r="C17" s="5">
        <v>7.7996719963004502</v>
      </c>
      <c r="D17" s="5">
        <v>3.6779100651593502</v>
      </c>
      <c r="E17" s="4">
        <f t="shared" si="0"/>
        <v>30.563957767483998</v>
      </c>
      <c r="F17" s="4">
        <v>10358.6539617128</v>
      </c>
    </row>
    <row r="18" spans="1:6" x14ac:dyDescent="0.3">
      <c r="A18" s="2" t="s">
        <v>19</v>
      </c>
      <c r="B18" s="3">
        <v>15.5609465364749</v>
      </c>
      <c r="C18" s="3">
        <v>11.3117739044587</v>
      </c>
      <c r="D18" s="3">
        <v>3.4110930952957701</v>
      </c>
      <c r="E18" s="4">
        <f t="shared" si="0"/>
        <v>30.283813536229367</v>
      </c>
      <c r="F18" s="4">
        <v>6846.5982651568002</v>
      </c>
    </row>
    <row r="19" spans="1:6" x14ac:dyDescent="0.3">
      <c r="A19" s="2" t="s">
        <v>20</v>
      </c>
      <c r="B19" s="3">
        <v>15.5356903030984</v>
      </c>
      <c r="C19" s="3">
        <v>9.9207524439388095</v>
      </c>
      <c r="D19" s="3">
        <v>4.4875900089317602</v>
      </c>
      <c r="E19" s="4">
        <f t="shared" si="0"/>
        <v>29.944032755968969</v>
      </c>
      <c r="F19" s="4">
        <v>5626.5194587845999</v>
      </c>
    </row>
    <row r="20" spans="1:6" x14ac:dyDescent="0.3">
      <c r="A20" t="s">
        <v>21</v>
      </c>
      <c r="B20" s="5">
        <v>10.161023451183199</v>
      </c>
      <c r="C20" s="5">
        <v>9.9087642748485401</v>
      </c>
      <c r="D20" s="5">
        <v>8.8977825797770098</v>
      </c>
      <c r="E20" s="4">
        <f t="shared" si="0"/>
        <v>28.967570305808749</v>
      </c>
      <c r="F20" s="4">
        <v>5114.9595186936003</v>
      </c>
    </row>
    <row r="21" spans="1:6" x14ac:dyDescent="0.3">
      <c r="A21" t="s">
        <v>22</v>
      </c>
      <c r="B21" s="5">
        <v>16.114161329103698</v>
      </c>
      <c r="C21" s="5">
        <v>9.5000923726640192</v>
      </c>
      <c r="D21" s="5">
        <v>2.3442307037919501</v>
      </c>
      <c r="E21" s="4">
        <f t="shared" si="0"/>
        <v>27.958484405559666</v>
      </c>
      <c r="F21" s="4">
        <v>4552.1313767935999</v>
      </c>
    </row>
    <row r="22" spans="1:6" x14ac:dyDescent="0.3">
      <c r="A22" t="s">
        <v>23</v>
      </c>
      <c r="B22" s="5">
        <v>16.1296316343374</v>
      </c>
      <c r="C22" s="5">
        <v>8.39740416556646</v>
      </c>
      <c r="D22" s="5">
        <v>3.2668802424788201</v>
      </c>
      <c r="E22" s="4">
        <f t="shared" si="0"/>
        <v>27.79391604238268</v>
      </c>
      <c r="F22" s="4">
        <v>4430.6769280439003</v>
      </c>
    </row>
    <row r="23" spans="1:6" x14ac:dyDescent="0.3">
      <c r="A23" t="s">
        <v>24</v>
      </c>
      <c r="B23" s="5">
        <v>13.786540802049601</v>
      </c>
      <c r="C23" s="5">
        <v>10.613896514095099</v>
      </c>
      <c r="D23" s="5">
        <v>2.8994974140943199</v>
      </c>
      <c r="E23" s="4">
        <f t="shared" si="0"/>
        <v>27.29993473023902</v>
      </c>
      <c r="F23" s="4">
        <v>5896.7825550032003</v>
      </c>
    </row>
    <row r="24" spans="1:6" x14ac:dyDescent="0.3">
      <c r="A24" t="s">
        <v>25</v>
      </c>
      <c r="B24" s="5">
        <v>13.8759988022853</v>
      </c>
      <c r="C24" s="5">
        <v>10.6297856541229</v>
      </c>
      <c r="D24" s="5">
        <v>2.6996146140774</v>
      </c>
      <c r="E24" s="4">
        <f t="shared" si="0"/>
        <v>27.205399070485601</v>
      </c>
      <c r="F24" s="4">
        <v>4628.2665893609001</v>
      </c>
    </row>
    <row r="25" spans="1:6" x14ac:dyDescent="0.3">
      <c r="A25" t="s">
        <v>26</v>
      </c>
      <c r="B25" s="5">
        <v>13.153203843143499</v>
      </c>
      <c r="C25" s="5">
        <v>10.315344765667099</v>
      </c>
      <c r="D25" s="5">
        <v>3.63746746906887</v>
      </c>
      <c r="E25" s="4">
        <f t="shared" si="0"/>
        <v>27.10601607787947</v>
      </c>
      <c r="F25" s="4">
        <v>5077.0828204046002</v>
      </c>
    </row>
    <row r="26" spans="1:6" x14ac:dyDescent="0.3">
      <c r="A26" t="s">
        <v>27</v>
      </c>
      <c r="B26" s="5">
        <v>18.851581832834601</v>
      </c>
      <c r="C26" s="5">
        <v>5.5775184736060499</v>
      </c>
      <c r="D26" s="5">
        <v>2.6092763463651001</v>
      </c>
      <c r="E26" s="4">
        <f t="shared" si="0"/>
        <v>27.038376652805752</v>
      </c>
      <c r="F26" s="4">
        <v>4001.9916120483999</v>
      </c>
    </row>
    <row r="27" spans="1:6" x14ac:dyDescent="0.3">
      <c r="A27" t="s">
        <v>28</v>
      </c>
      <c r="B27" s="5">
        <v>21.211885765790001</v>
      </c>
      <c r="C27" s="5">
        <v>4.4870926827397302</v>
      </c>
      <c r="D27" s="5">
        <v>1.3212120446242701</v>
      </c>
      <c r="E27" s="4">
        <f t="shared" si="0"/>
        <v>27.020190493154001</v>
      </c>
      <c r="F27" s="4">
        <v>3470.1624886029999</v>
      </c>
    </row>
    <row r="28" spans="1:6" x14ac:dyDescent="0.3">
      <c r="A28" t="s">
        <v>29</v>
      </c>
      <c r="B28" s="5">
        <v>14.810835506667299</v>
      </c>
      <c r="C28" s="5">
        <v>8.4682711885265896</v>
      </c>
      <c r="D28" s="5">
        <v>3.6407735418287701</v>
      </c>
      <c r="E28" s="4">
        <f t="shared" si="0"/>
        <v>26.91988023702266</v>
      </c>
      <c r="F28" s="4">
        <v>4752.7570702804996</v>
      </c>
    </row>
    <row r="29" spans="1:6" x14ac:dyDescent="0.3">
      <c r="A29" t="s">
        <v>30</v>
      </c>
      <c r="B29" s="5">
        <v>18.896594339373301</v>
      </c>
      <c r="C29" s="5">
        <v>6.9245521262666596</v>
      </c>
      <c r="D29" s="5">
        <v>1.08772083664325</v>
      </c>
      <c r="E29" s="4">
        <f t="shared" si="0"/>
        <v>26.908867302283213</v>
      </c>
      <c r="F29" s="4">
        <v>4020.6578841224</v>
      </c>
    </row>
    <row r="30" spans="1:6" x14ac:dyDescent="0.3">
      <c r="A30" t="s">
        <v>31</v>
      </c>
      <c r="B30" s="5">
        <v>18.347325758136201</v>
      </c>
      <c r="C30" s="5">
        <v>6.9805257193056098</v>
      </c>
      <c r="D30" s="5">
        <v>1.5522600604113399</v>
      </c>
      <c r="E30" s="4">
        <f t="shared" si="0"/>
        <v>26.88011153785315</v>
      </c>
      <c r="F30" s="4">
        <v>4877.8516116123001</v>
      </c>
    </row>
    <row r="31" spans="1:6" x14ac:dyDescent="0.3">
      <c r="A31" t="s">
        <v>32</v>
      </c>
      <c r="B31" s="5">
        <v>11.9214073630271</v>
      </c>
      <c r="C31" s="5">
        <v>11.822472872600301</v>
      </c>
      <c r="D31" s="5">
        <v>3.0113167681739301</v>
      </c>
      <c r="E31" s="4">
        <f t="shared" si="0"/>
        <v>26.755197003801332</v>
      </c>
      <c r="F31" s="4">
        <v>4905.1324267147002</v>
      </c>
    </row>
    <row r="32" spans="1:6" x14ac:dyDescent="0.3">
      <c r="A32" t="s">
        <v>33</v>
      </c>
      <c r="B32" s="5">
        <v>20.405101293559301</v>
      </c>
      <c r="C32" s="5">
        <v>3.8296330274979198</v>
      </c>
      <c r="D32" s="5">
        <v>2.2933963488083799</v>
      </c>
      <c r="E32" s="4">
        <f t="shared" si="0"/>
        <v>26.5281306698656</v>
      </c>
      <c r="F32" s="4">
        <v>4585.9672415497998</v>
      </c>
    </row>
    <row r="33" spans="1:6" x14ac:dyDescent="0.3">
      <c r="A33" s="2" t="s">
        <v>34</v>
      </c>
      <c r="B33" s="3">
        <v>17.5654603266983</v>
      </c>
      <c r="C33" s="3">
        <v>5.4759037735658502</v>
      </c>
      <c r="D33" s="3">
        <v>3.32257652792826</v>
      </c>
      <c r="E33" s="4">
        <f t="shared" si="0"/>
        <v>26.36394062819241</v>
      </c>
      <c r="F33" s="4">
        <v>4534.8469876110003</v>
      </c>
    </row>
    <row r="34" spans="1:6" x14ac:dyDescent="0.3">
      <c r="A34" s="2" t="s">
        <v>35</v>
      </c>
      <c r="B34" s="3">
        <v>16.235358075759901</v>
      </c>
      <c r="C34" s="3">
        <v>7.3358946836730698</v>
      </c>
      <c r="D34" s="3">
        <v>2.7742995032411701</v>
      </c>
      <c r="E34" s="4">
        <f t="shared" si="0"/>
        <v>26.345552262674143</v>
      </c>
      <c r="F34" s="4">
        <v>5587.7195191668998</v>
      </c>
    </row>
    <row r="35" spans="1:6" x14ac:dyDescent="0.3">
      <c r="A35" t="s">
        <v>36</v>
      </c>
      <c r="B35" s="5">
        <v>18.588936586838699</v>
      </c>
      <c r="C35" s="5">
        <v>5.0863769107215697</v>
      </c>
      <c r="D35" s="5">
        <v>2.5960785482173399</v>
      </c>
      <c r="E35" s="4">
        <f t="shared" ref="E35:E66" si="1">SUM(B35+C35+D35)</f>
        <v>26.271392045777606</v>
      </c>
      <c r="F35" s="4">
        <v>4437.837679708</v>
      </c>
    </row>
    <row r="36" spans="1:6" x14ac:dyDescent="0.3">
      <c r="A36" t="s">
        <v>37</v>
      </c>
      <c r="B36" s="5">
        <v>19.899136826802899</v>
      </c>
      <c r="C36" s="5">
        <v>4.2812187015374201</v>
      </c>
      <c r="D36" s="5">
        <v>2.0166014768190998</v>
      </c>
      <c r="E36" s="4">
        <f t="shared" si="1"/>
        <v>26.196957005159419</v>
      </c>
      <c r="F36" s="4">
        <v>4659.5165814837001</v>
      </c>
    </row>
    <row r="37" spans="1:6" x14ac:dyDescent="0.3">
      <c r="A37" t="s">
        <v>38</v>
      </c>
      <c r="B37" s="5">
        <v>12.1508436838386</v>
      </c>
      <c r="C37" s="5">
        <v>11.999443440791699</v>
      </c>
      <c r="D37" s="5">
        <v>1.8614156404109501</v>
      </c>
      <c r="E37" s="4">
        <f t="shared" si="1"/>
        <v>26.01170276504125</v>
      </c>
      <c r="F37" s="4">
        <v>3884.6121960706</v>
      </c>
    </row>
    <row r="38" spans="1:6" x14ac:dyDescent="0.3">
      <c r="A38" t="s">
        <v>39</v>
      </c>
      <c r="B38" s="5">
        <v>16.2574295737667</v>
      </c>
      <c r="C38" s="5">
        <v>8.2195487788977495</v>
      </c>
      <c r="D38" s="5">
        <v>1.3424711580997399</v>
      </c>
      <c r="E38" s="4">
        <f t="shared" si="1"/>
        <v>25.819449510764191</v>
      </c>
      <c r="F38" s="4">
        <v>4388.3108548393002</v>
      </c>
    </row>
    <row r="39" spans="1:6" x14ac:dyDescent="0.3">
      <c r="A39" t="s">
        <v>40</v>
      </c>
      <c r="B39" s="5">
        <v>16.629246076872001</v>
      </c>
      <c r="C39" s="5">
        <v>5.7497235008377796</v>
      </c>
      <c r="D39" s="5">
        <v>3.4297811507411802</v>
      </c>
      <c r="E39" s="4">
        <f t="shared" si="1"/>
        <v>25.808750728450963</v>
      </c>
      <c r="F39" s="4">
        <v>5462.9822619587003</v>
      </c>
    </row>
    <row r="40" spans="1:6" x14ac:dyDescent="0.3">
      <c r="A40" t="s">
        <v>41</v>
      </c>
      <c r="B40" s="5">
        <v>14.7734591280638</v>
      </c>
      <c r="C40" s="5">
        <v>8.2086588282667599</v>
      </c>
      <c r="D40" s="5">
        <v>2.7444249563381602</v>
      </c>
      <c r="E40" s="4">
        <f t="shared" si="1"/>
        <v>25.726542912668723</v>
      </c>
      <c r="F40" s="4">
        <v>4058.6248437772001</v>
      </c>
    </row>
    <row r="41" spans="1:6" x14ac:dyDescent="0.3">
      <c r="A41" t="s">
        <v>42</v>
      </c>
      <c r="B41" s="5">
        <v>16.428935060444999</v>
      </c>
      <c r="C41" s="5">
        <v>8.6697967063746599</v>
      </c>
      <c r="D41" s="5">
        <v>0.50895820252239699</v>
      </c>
      <c r="E41" s="4">
        <f t="shared" si="1"/>
        <v>25.607689969342058</v>
      </c>
      <c r="F41" s="4">
        <v>6797.7977185866002</v>
      </c>
    </row>
    <row r="42" spans="1:6" x14ac:dyDescent="0.3">
      <c r="A42" t="s">
        <v>43</v>
      </c>
      <c r="B42" s="5">
        <v>14.3216475062254</v>
      </c>
      <c r="C42" s="5">
        <v>9.0594187004329907</v>
      </c>
      <c r="D42" s="5">
        <v>2.1358570913475599</v>
      </c>
      <c r="E42" s="4">
        <f t="shared" si="1"/>
        <v>25.516923298005949</v>
      </c>
      <c r="F42" s="4">
        <v>6927.1411760092997</v>
      </c>
    </row>
    <row r="43" spans="1:6" x14ac:dyDescent="0.3">
      <c r="A43" t="s">
        <v>44</v>
      </c>
      <c r="B43" s="5">
        <v>13.6278849508566</v>
      </c>
      <c r="C43" s="5">
        <v>6.4665127935160296</v>
      </c>
      <c r="D43" s="5">
        <v>5.2988231261358498</v>
      </c>
      <c r="E43" s="4">
        <f t="shared" si="1"/>
        <v>25.393220870508479</v>
      </c>
      <c r="F43" s="4">
        <v>4118.6364832019999</v>
      </c>
    </row>
    <row r="44" spans="1:6" x14ac:dyDescent="0.3">
      <c r="A44" t="s">
        <v>45</v>
      </c>
      <c r="B44" s="5">
        <v>17.534452005879299</v>
      </c>
      <c r="C44" s="5">
        <v>5.1503792850671504</v>
      </c>
      <c r="D44" s="5">
        <v>2.6516163604219898</v>
      </c>
      <c r="E44" s="4">
        <f t="shared" si="1"/>
        <v>25.336447651368438</v>
      </c>
      <c r="F44" s="4">
        <v>3245.5323981602</v>
      </c>
    </row>
    <row r="45" spans="1:6" x14ac:dyDescent="0.3">
      <c r="A45" s="2" t="s">
        <v>46</v>
      </c>
      <c r="B45" s="3">
        <v>12.0741910624808</v>
      </c>
      <c r="C45" s="3">
        <v>8.79180456679188</v>
      </c>
      <c r="D45" s="3">
        <v>3.8011167717861398</v>
      </c>
      <c r="E45" s="4">
        <f t="shared" si="1"/>
        <v>24.667112401058823</v>
      </c>
      <c r="F45" s="4">
        <v>4059.8899974054998</v>
      </c>
    </row>
    <row r="46" spans="1:6" x14ac:dyDescent="0.3">
      <c r="A46" t="s">
        <v>47</v>
      </c>
      <c r="B46" s="5">
        <v>18.3978862774044</v>
      </c>
      <c r="C46" s="5">
        <v>5.2790716869641301</v>
      </c>
      <c r="D46" s="5">
        <v>0.89481012078244904</v>
      </c>
      <c r="E46" s="4">
        <f t="shared" si="1"/>
        <v>24.571768085150978</v>
      </c>
      <c r="F46" s="4">
        <v>4351.1243537623004</v>
      </c>
    </row>
    <row r="47" spans="1:6" x14ac:dyDescent="0.3">
      <c r="A47" t="s">
        <v>48</v>
      </c>
      <c r="B47" s="5">
        <v>15.595780245298201</v>
      </c>
      <c r="C47" s="5">
        <v>6.9353096561647902</v>
      </c>
      <c r="D47" s="5">
        <v>2.0204023538546201</v>
      </c>
      <c r="E47" s="4">
        <f t="shared" si="1"/>
        <v>24.551492255317612</v>
      </c>
      <c r="F47" s="4">
        <v>4523.1263172831996</v>
      </c>
    </row>
    <row r="48" spans="1:6" x14ac:dyDescent="0.3">
      <c r="A48" t="s">
        <v>49</v>
      </c>
      <c r="B48" s="5">
        <v>8.6394479888979401</v>
      </c>
      <c r="C48" s="5">
        <v>12.747116558472801</v>
      </c>
      <c r="D48" s="5">
        <v>2.7338539515873301</v>
      </c>
      <c r="E48" s="4">
        <f t="shared" si="1"/>
        <v>24.12041849895807</v>
      </c>
      <c r="F48" s="4">
        <v>5107.6193302841002</v>
      </c>
    </row>
    <row r="49" spans="1:6" x14ac:dyDescent="0.3">
      <c r="A49" t="s">
        <v>50</v>
      </c>
      <c r="B49" s="5">
        <v>12.4172124757745</v>
      </c>
      <c r="C49" s="5">
        <v>8.1626197000269798</v>
      </c>
      <c r="D49" s="5">
        <v>3.3087253163034398</v>
      </c>
      <c r="E49" s="4">
        <f t="shared" si="1"/>
        <v>23.888557492104919</v>
      </c>
      <c r="F49" s="4">
        <v>5090.7720597587004</v>
      </c>
    </row>
    <row r="50" spans="1:6" x14ac:dyDescent="0.3">
      <c r="A50" t="s">
        <v>51</v>
      </c>
      <c r="B50" s="5">
        <v>13.371007871927199</v>
      </c>
      <c r="C50" s="5">
        <v>6.1692309588860299</v>
      </c>
      <c r="D50" s="5">
        <v>4.13864208500563</v>
      </c>
      <c r="E50" s="4">
        <f t="shared" si="1"/>
        <v>23.678880915818858</v>
      </c>
      <c r="F50" s="4">
        <v>6298.3942594099999</v>
      </c>
    </row>
    <row r="51" spans="1:6" x14ac:dyDescent="0.3">
      <c r="A51" t="s">
        <v>52</v>
      </c>
      <c r="B51" s="5">
        <v>10.4536361815252</v>
      </c>
      <c r="C51" s="5">
        <v>9.7492196287310406</v>
      </c>
      <c r="D51" s="5">
        <v>3.1263023900477198</v>
      </c>
      <c r="E51" s="4">
        <f t="shared" si="1"/>
        <v>23.329158200303958</v>
      </c>
      <c r="F51" s="4">
        <v>4191.1884602945001</v>
      </c>
    </row>
    <row r="52" spans="1:6" x14ac:dyDescent="0.3">
      <c r="A52" s="2" t="s">
        <v>53</v>
      </c>
      <c r="B52" s="3">
        <v>15.2600867903801</v>
      </c>
      <c r="C52" s="3">
        <v>5.61373029033048</v>
      </c>
      <c r="D52" s="3">
        <v>2.0546272373688499</v>
      </c>
      <c r="E52" s="4">
        <f t="shared" si="1"/>
        <v>22.928444318079428</v>
      </c>
      <c r="F52" s="4">
        <v>3729.5323117387002</v>
      </c>
    </row>
    <row r="53" spans="1:6" x14ac:dyDescent="0.3">
      <c r="A53" t="s">
        <v>54</v>
      </c>
      <c r="B53" s="5">
        <v>17.350936316392801</v>
      </c>
      <c r="C53" s="5">
        <v>3.14841819348548</v>
      </c>
      <c r="D53" s="5">
        <v>2.29192279664103</v>
      </c>
      <c r="E53" s="4">
        <f t="shared" si="1"/>
        <v>22.791277306519312</v>
      </c>
      <c r="F53" s="4">
        <v>3372.8489594721</v>
      </c>
    </row>
    <row r="54" spans="1:6" x14ac:dyDescent="0.3">
      <c r="A54" t="s">
        <v>55</v>
      </c>
      <c r="B54" s="5">
        <v>9.3055327384731008</v>
      </c>
      <c r="C54" s="5">
        <v>9.4538168768368998</v>
      </c>
      <c r="D54" s="5">
        <v>3.7947558327864499</v>
      </c>
      <c r="E54" s="4">
        <f t="shared" si="1"/>
        <v>22.55410544809645</v>
      </c>
      <c r="F54" s="4">
        <v>3968.0972391864998</v>
      </c>
    </row>
    <row r="55" spans="1:6" x14ac:dyDescent="0.3">
      <c r="A55" t="s">
        <v>56</v>
      </c>
      <c r="B55" s="5">
        <v>15.716781873556799</v>
      </c>
      <c r="C55" s="5">
        <v>5.2125807685766397</v>
      </c>
      <c r="D55" s="5">
        <v>1.6068918868486</v>
      </c>
      <c r="E55" s="4">
        <f t="shared" si="1"/>
        <v>22.536254528982042</v>
      </c>
      <c r="F55" s="4">
        <v>3766.9003524851</v>
      </c>
    </row>
    <row r="56" spans="1:6" x14ac:dyDescent="0.3">
      <c r="A56" t="s">
        <v>57</v>
      </c>
      <c r="B56" s="5">
        <v>11.1280872526696</v>
      </c>
      <c r="C56" s="5">
        <v>7.4155138398836398</v>
      </c>
      <c r="D56" s="5">
        <v>3.9608801845181598</v>
      </c>
      <c r="E56" s="4">
        <f t="shared" si="1"/>
        <v>22.504481277071399</v>
      </c>
      <c r="F56" s="4">
        <v>3652.7989412163001</v>
      </c>
    </row>
    <row r="57" spans="1:6" x14ac:dyDescent="0.3">
      <c r="A57" t="s">
        <v>58</v>
      </c>
      <c r="B57" s="5">
        <v>10.087573673884499</v>
      </c>
      <c r="C57" s="5">
        <v>7.1374114882353901</v>
      </c>
      <c r="D57" s="5">
        <v>5.2608677317075898</v>
      </c>
      <c r="E57" s="4">
        <f t="shared" si="1"/>
        <v>22.485852893827477</v>
      </c>
      <c r="F57" s="4">
        <v>2590.9335059777</v>
      </c>
    </row>
    <row r="58" spans="1:6" x14ac:dyDescent="0.3">
      <c r="A58" t="s">
        <v>59</v>
      </c>
      <c r="B58" s="5">
        <v>8.1108195456332393</v>
      </c>
      <c r="C58" s="5">
        <v>10.8657585970362</v>
      </c>
      <c r="D58" s="5">
        <v>3.4520611911511101</v>
      </c>
      <c r="E58" s="4">
        <f t="shared" si="1"/>
        <v>22.428639333820549</v>
      </c>
      <c r="F58" s="4">
        <v>3509.1343414734001</v>
      </c>
    </row>
    <row r="59" spans="1:6" x14ac:dyDescent="0.3">
      <c r="A59" t="s">
        <v>60</v>
      </c>
      <c r="B59" s="5">
        <v>10.957372017233199</v>
      </c>
      <c r="C59" s="5">
        <v>9.4625672750861103</v>
      </c>
      <c r="D59" s="5">
        <v>1.96380986168127</v>
      </c>
      <c r="E59" s="4">
        <f t="shared" si="1"/>
        <v>22.383749154000579</v>
      </c>
      <c r="F59" s="4">
        <v>2717.3515783333</v>
      </c>
    </row>
    <row r="60" spans="1:6" x14ac:dyDescent="0.3">
      <c r="A60" t="s">
        <v>61</v>
      </c>
      <c r="B60" s="5">
        <v>14.3506080232908</v>
      </c>
      <c r="C60" s="5">
        <v>6.4994122694408798</v>
      </c>
      <c r="D60" s="5">
        <v>1.46839021283688</v>
      </c>
      <c r="E60" s="4">
        <f t="shared" si="1"/>
        <v>22.318410505568558</v>
      </c>
      <c r="F60" s="4">
        <v>2848.1428880381</v>
      </c>
    </row>
    <row r="61" spans="1:6" x14ac:dyDescent="0.3">
      <c r="A61" t="s">
        <v>62</v>
      </c>
      <c r="B61" s="5">
        <v>9.1123066329899594</v>
      </c>
      <c r="C61" s="5">
        <v>9.1341283072843904</v>
      </c>
      <c r="D61" s="5">
        <v>3.6595161075217599</v>
      </c>
      <c r="E61" s="4">
        <f t="shared" si="1"/>
        <v>21.905951047796108</v>
      </c>
      <c r="F61" s="4">
        <v>2868.7237455809</v>
      </c>
    </row>
    <row r="62" spans="1:6" x14ac:dyDescent="0.3">
      <c r="A62" t="s">
        <v>63</v>
      </c>
      <c r="B62" s="5">
        <v>12.003408550798699</v>
      </c>
      <c r="C62" s="5">
        <v>7.5537799025280101</v>
      </c>
      <c r="D62" s="5">
        <v>2.28948613090793</v>
      </c>
      <c r="E62" s="4">
        <f t="shared" si="1"/>
        <v>21.846674584234641</v>
      </c>
      <c r="F62" s="4">
        <v>4052.6162802200001</v>
      </c>
    </row>
    <row r="63" spans="1:6" x14ac:dyDescent="0.3">
      <c r="A63" t="s">
        <v>64</v>
      </c>
      <c r="B63" s="5">
        <v>10.5402270379229</v>
      </c>
      <c r="C63" s="5">
        <v>8.3301070713905307</v>
      </c>
      <c r="D63" s="5">
        <v>2.7995384478755598</v>
      </c>
      <c r="E63" s="4">
        <f t="shared" si="1"/>
        <v>21.669872557188992</v>
      </c>
      <c r="F63" s="4">
        <v>3539.8270600390001</v>
      </c>
    </row>
    <row r="64" spans="1:6" x14ac:dyDescent="0.3">
      <c r="A64" t="s">
        <v>65</v>
      </c>
      <c r="B64" s="5">
        <v>10.6392019193904</v>
      </c>
      <c r="C64" s="5">
        <v>8.2783521171689305</v>
      </c>
      <c r="D64" s="5">
        <v>2.7142500756743102</v>
      </c>
      <c r="E64" s="4">
        <f t="shared" si="1"/>
        <v>21.631804112233642</v>
      </c>
      <c r="F64" s="4">
        <v>3094.8939905005</v>
      </c>
    </row>
    <row r="65" spans="1:6" x14ac:dyDescent="0.3">
      <c r="A65" t="s">
        <v>66</v>
      </c>
      <c r="B65" s="5">
        <v>12.704044356660299</v>
      </c>
      <c r="C65" s="5">
        <v>7.0617266752878898</v>
      </c>
      <c r="D65" s="5">
        <v>1.5448157621726299</v>
      </c>
      <c r="E65" s="4">
        <f t="shared" si="1"/>
        <v>21.31058679412082</v>
      </c>
      <c r="F65" s="4">
        <v>3536.1439306879001</v>
      </c>
    </row>
    <row r="66" spans="1:6" x14ac:dyDescent="0.3">
      <c r="A66" t="s">
        <v>67</v>
      </c>
      <c r="B66" s="5">
        <v>12.0528026902279</v>
      </c>
      <c r="C66" s="5">
        <v>8.45695200710154</v>
      </c>
      <c r="D66" s="5">
        <v>0.75259518433208505</v>
      </c>
      <c r="E66" s="4">
        <f t="shared" si="1"/>
        <v>21.262349881661528</v>
      </c>
      <c r="F66" s="4">
        <v>2908.6189229598999</v>
      </c>
    </row>
    <row r="67" spans="1:6" x14ac:dyDescent="0.3">
      <c r="A67" t="s">
        <v>68</v>
      </c>
      <c r="B67" s="5">
        <v>13.4961093573095</v>
      </c>
      <c r="C67" s="5">
        <v>5.9993305485496498</v>
      </c>
      <c r="D67" s="5">
        <v>1.7376697945737001</v>
      </c>
      <c r="E67" s="4">
        <f t="shared" ref="E67:E98" si="2">SUM(B67+C67+D67)</f>
        <v>21.233109700432852</v>
      </c>
      <c r="F67" s="4">
        <v>3422.2475097215001</v>
      </c>
    </row>
    <row r="68" spans="1:6" x14ac:dyDescent="0.3">
      <c r="A68" t="s">
        <v>69</v>
      </c>
      <c r="B68" s="5">
        <v>13.892693142841701</v>
      </c>
      <c r="C68" s="5">
        <v>5.7381972982746197</v>
      </c>
      <c r="D68" s="5">
        <v>1.38971639762198</v>
      </c>
      <c r="E68" s="4">
        <f t="shared" si="2"/>
        <v>21.020606838738303</v>
      </c>
      <c r="F68" s="4">
        <v>3404.6613624564998</v>
      </c>
    </row>
    <row r="69" spans="1:6" x14ac:dyDescent="0.3">
      <c r="A69" t="s">
        <v>70</v>
      </c>
      <c r="B69" s="5">
        <v>13.684219066688099</v>
      </c>
      <c r="C69" s="5">
        <v>5.8668869973347197</v>
      </c>
      <c r="D69" s="5">
        <v>1.03143814584689</v>
      </c>
      <c r="E69" s="4">
        <f t="shared" si="2"/>
        <v>20.58254420986971</v>
      </c>
      <c r="F69" s="4">
        <v>3051.0467501000999</v>
      </c>
    </row>
    <row r="70" spans="1:6" x14ac:dyDescent="0.3">
      <c r="A70" t="s">
        <v>71</v>
      </c>
      <c r="B70" s="5">
        <v>14.100109413736901</v>
      </c>
      <c r="C70" s="5">
        <v>5.5988393351102701</v>
      </c>
      <c r="D70" s="5">
        <v>0.85021321689642104</v>
      </c>
      <c r="E70" s="4">
        <f t="shared" si="2"/>
        <v>20.549161965743593</v>
      </c>
      <c r="F70" s="4">
        <v>3090.9214972987002</v>
      </c>
    </row>
    <row r="71" spans="1:6" x14ac:dyDescent="0.3">
      <c r="A71" t="s">
        <v>72</v>
      </c>
      <c r="B71" s="5">
        <v>13.053385856714399</v>
      </c>
      <c r="C71" s="5">
        <v>4.35058250902879</v>
      </c>
      <c r="D71" s="5">
        <v>2.5502630935787698</v>
      </c>
      <c r="E71" s="4">
        <f t="shared" si="2"/>
        <v>19.95423145932196</v>
      </c>
      <c r="F71" s="4">
        <v>2858.9077794592999</v>
      </c>
    </row>
    <row r="72" spans="1:6" x14ac:dyDescent="0.3">
      <c r="A72" t="s">
        <v>73</v>
      </c>
      <c r="B72" s="5">
        <v>10.7849962287923</v>
      </c>
      <c r="C72" s="5">
        <v>8.4613502596439094</v>
      </c>
      <c r="D72" s="5">
        <v>0.59285978557223795</v>
      </c>
      <c r="E72" s="4">
        <f t="shared" si="2"/>
        <v>19.839206274008447</v>
      </c>
      <c r="F72" s="4">
        <v>3455.9409431098002</v>
      </c>
    </row>
    <row r="73" spans="1:6" x14ac:dyDescent="0.3">
      <c r="A73" t="s">
        <v>74</v>
      </c>
      <c r="B73" s="5">
        <v>10.1917402024743</v>
      </c>
      <c r="C73" s="5">
        <v>5.9446349497573596</v>
      </c>
      <c r="D73" s="5">
        <v>3.3687397196951299</v>
      </c>
      <c r="E73" s="4">
        <f t="shared" si="2"/>
        <v>19.505114871926786</v>
      </c>
      <c r="F73" s="4">
        <v>3348.7168518126</v>
      </c>
    </row>
    <row r="74" spans="1:6" x14ac:dyDescent="0.3">
      <c r="A74" t="s">
        <v>75</v>
      </c>
      <c r="B74" s="5">
        <v>11.0584790159457</v>
      </c>
      <c r="C74" s="5">
        <v>7.0209379475496299</v>
      </c>
      <c r="D74" s="5">
        <v>1.25060640874517</v>
      </c>
      <c r="E74" s="4">
        <f t="shared" si="2"/>
        <v>19.3300233722405</v>
      </c>
      <c r="F74" s="4">
        <v>2798.0865197568</v>
      </c>
    </row>
    <row r="75" spans="1:6" x14ac:dyDescent="0.3">
      <c r="A75" t="s">
        <v>76</v>
      </c>
      <c r="B75" s="5">
        <v>8.1949392926096394</v>
      </c>
      <c r="C75" s="5">
        <v>8.8888020216530492</v>
      </c>
      <c r="D75" s="5">
        <v>2.1494946988122199</v>
      </c>
      <c r="E75" s="4">
        <f t="shared" si="2"/>
        <v>19.233236013074908</v>
      </c>
      <c r="F75" s="4">
        <v>2151.0512993214002</v>
      </c>
    </row>
    <row r="76" spans="1:6" x14ac:dyDescent="0.3">
      <c r="A76" t="s">
        <v>77</v>
      </c>
      <c r="B76" s="5">
        <v>16.1354334983853</v>
      </c>
      <c r="C76" s="5">
        <v>2.4984097127451999</v>
      </c>
      <c r="D76" s="5">
        <v>0.462746872276732</v>
      </c>
      <c r="E76" s="4">
        <f t="shared" si="2"/>
        <v>19.096590083407232</v>
      </c>
      <c r="F76" s="4">
        <v>2672.3556776587002</v>
      </c>
    </row>
    <row r="77" spans="1:6" x14ac:dyDescent="0.3">
      <c r="A77" t="s">
        <v>78</v>
      </c>
      <c r="B77" s="5">
        <v>11.1577889366148</v>
      </c>
      <c r="C77" s="5">
        <v>4.2800119499220299</v>
      </c>
      <c r="D77" s="5">
        <v>3.64356235631347</v>
      </c>
      <c r="E77" s="4">
        <f t="shared" si="2"/>
        <v>19.081363242850301</v>
      </c>
      <c r="F77" s="4">
        <v>2931.6231525746002</v>
      </c>
    </row>
    <row r="78" spans="1:6" x14ac:dyDescent="0.3">
      <c r="A78" t="s">
        <v>79</v>
      </c>
      <c r="B78" s="5">
        <v>11.252109028064099</v>
      </c>
      <c r="C78" s="5">
        <v>6.0547206537343401</v>
      </c>
      <c r="D78" s="5">
        <v>1.05786581235303</v>
      </c>
      <c r="E78" s="4">
        <f t="shared" si="2"/>
        <v>18.364695494151469</v>
      </c>
      <c r="F78" s="4">
        <v>2967.0734384123002</v>
      </c>
    </row>
    <row r="79" spans="1:6" x14ac:dyDescent="0.3">
      <c r="A79" t="s">
        <v>80</v>
      </c>
      <c r="B79" s="5">
        <v>11.8462651634254</v>
      </c>
      <c r="C79" s="5">
        <v>4.5947349435172002</v>
      </c>
      <c r="D79" s="5">
        <v>1.86049559771443</v>
      </c>
      <c r="E79" s="4">
        <f t="shared" si="2"/>
        <v>18.301495704657029</v>
      </c>
      <c r="F79" s="4">
        <v>2699.1126955784998</v>
      </c>
    </row>
    <row r="80" spans="1:6" x14ac:dyDescent="0.3">
      <c r="A80" t="s">
        <v>81</v>
      </c>
      <c r="B80" s="5">
        <v>8.4269979426345998</v>
      </c>
      <c r="C80" s="5">
        <v>7.0780350324508303</v>
      </c>
      <c r="D80" s="5">
        <v>2.6029393772737799</v>
      </c>
      <c r="E80" s="4">
        <f t="shared" si="2"/>
        <v>18.107972352359212</v>
      </c>
      <c r="F80" s="4">
        <v>2594.9029464035002</v>
      </c>
    </row>
    <row r="81" spans="1:6" x14ac:dyDescent="0.3">
      <c r="A81" s="2" t="s">
        <v>82</v>
      </c>
      <c r="B81" s="3">
        <v>11.751278275859001</v>
      </c>
      <c r="C81" s="3">
        <v>4.8212394873759203</v>
      </c>
      <c r="D81" s="3">
        <v>1.4943915461747099</v>
      </c>
      <c r="E81" s="4">
        <f t="shared" si="2"/>
        <v>18.066909309409631</v>
      </c>
      <c r="F81" s="4">
        <v>2404.4350809225002</v>
      </c>
    </row>
    <row r="82" spans="1:6" x14ac:dyDescent="0.3">
      <c r="A82" t="s">
        <v>83</v>
      </c>
      <c r="B82" s="5">
        <v>10.4248900157727</v>
      </c>
      <c r="C82" s="5">
        <v>6.78753536997558</v>
      </c>
      <c r="D82" s="5">
        <v>0.74027147629132495</v>
      </c>
      <c r="E82" s="4">
        <f t="shared" si="2"/>
        <v>17.952696862039605</v>
      </c>
      <c r="F82" s="4">
        <v>2648.6354624126998</v>
      </c>
    </row>
    <row r="83" spans="1:6" x14ac:dyDescent="0.3">
      <c r="A83" t="s">
        <v>84</v>
      </c>
      <c r="B83" s="5">
        <v>11.049193202571701</v>
      </c>
      <c r="C83" s="5">
        <v>4.3981895543200302</v>
      </c>
      <c r="D83" s="5">
        <v>1.80797515729365</v>
      </c>
      <c r="E83" s="4">
        <f t="shared" si="2"/>
        <v>17.255357914185382</v>
      </c>
      <c r="F83" s="4">
        <v>2331.1960808741001</v>
      </c>
    </row>
    <row r="84" spans="1:6" x14ac:dyDescent="0.3">
      <c r="A84" t="s">
        <v>85</v>
      </c>
      <c r="B84" s="5">
        <v>10.739574527402301</v>
      </c>
      <c r="C84" s="5">
        <v>3.48213372599841</v>
      </c>
      <c r="D84" s="5">
        <v>3.0032157095157701</v>
      </c>
      <c r="E84" s="4">
        <f t="shared" si="2"/>
        <v>17.224923962916481</v>
      </c>
      <c r="F84" s="4">
        <v>1934.5605706593999</v>
      </c>
    </row>
    <row r="85" spans="1:6" x14ac:dyDescent="0.3">
      <c r="A85" t="s">
        <v>86</v>
      </c>
      <c r="B85" s="5">
        <v>11.3149107726683</v>
      </c>
      <c r="C85" s="5">
        <v>4.1349007108089202</v>
      </c>
      <c r="D85" s="5">
        <v>1.7711374199202199</v>
      </c>
      <c r="E85" s="4">
        <f t="shared" si="2"/>
        <v>17.220948903397439</v>
      </c>
      <c r="F85" s="4">
        <v>2808.7463104005001</v>
      </c>
    </row>
    <row r="86" spans="1:6" x14ac:dyDescent="0.3">
      <c r="A86" t="s">
        <v>87</v>
      </c>
      <c r="B86" s="5">
        <v>12.348094434006899</v>
      </c>
      <c r="C86" s="5">
        <v>3.8166067267235699</v>
      </c>
      <c r="D86" s="5">
        <v>0.90095265254111301</v>
      </c>
      <c r="E86" s="4">
        <f t="shared" si="2"/>
        <v>17.065653813271584</v>
      </c>
      <c r="F86" s="4">
        <v>2481.1054517987</v>
      </c>
    </row>
    <row r="87" spans="1:6" x14ac:dyDescent="0.3">
      <c r="A87" t="s">
        <v>88</v>
      </c>
      <c r="B87" s="5">
        <v>11.0532512850898</v>
      </c>
      <c r="C87" s="5">
        <v>4.9857017928151199</v>
      </c>
      <c r="D87" s="5">
        <v>0.68302865743384999</v>
      </c>
      <c r="E87" s="4">
        <f t="shared" si="2"/>
        <v>16.721981735338773</v>
      </c>
      <c r="F87" s="4">
        <v>2048.0253086714001</v>
      </c>
    </row>
    <row r="88" spans="1:6" x14ac:dyDescent="0.3">
      <c r="A88" t="s">
        <v>89</v>
      </c>
      <c r="B88" s="5">
        <v>9.6008685979271</v>
      </c>
      <c r="C88" s="5">
        <v>5.3043252864028201</v>
      </c>
      <c r="D88" s="5">
        <v>1.7911064349635899</v>
      </c>
      <c r="E88" s="4">
        <f t="shared" si="2"/>
        <v>16.69630031929351</v>
      </c>
      <c r="F88" s="4">
        <v>2609.5641086075998</v>
      </c>
    </row>
    <row r="89" spans="1:6" x14ac:dyDescent="0.3">
      <c r="A89" t="s">
        <v>90</v>
      </c>
      <c r="B89" s="5">
        <v>8.8881823229273191</v>
      </c>
      <c r="C89" s="5">
        <v>6.8269243969385496</v>
      </c>
      <c r="D89" s="5">
        <v>0.82270379199531696</v>
      </c>
      <c r="E89" s="4">
        <f t="shared" si="2"/>
        <v>16.537810511861185</v>
      </c>
      <c r="F89" s="4">
        <v>1941.8957634830999</v>
      </c>
    </row>
    <row r="90" spans="1:6" x14ac:dyDescent="0.3">
      <c r="A90" t="s">
        <v>91</v>
      </c>
      <c r="B90" s="5">
        <v>9.7815938177412107</v>
      </c>
      <c r="C90" s="5">
        <v>4.1026547192299896</v>
      </c>
      <c r="D90" s="5">
        <v>2.2070561455346298</v>
      </c>
      <c r="E90" s="4">
        <f t="shared" si="2"/>
        <v>16.091304682505829</v>
      </c>
      <c r="F90" s="4">
        <v>2408.4554975564001</v>
      </c>
    </row>
    <row r="91" spans="1:6" x14ac:dyDescent="0.3">
      <c r="A91" t="s">
        <v>92</v>
      </c>
      <c r="B91" s="5">
        <v>8.1347355269828405</v>
      </c>
      <c r="C91" s="5">
        <v>5.18496109842624</v>
      </c>
      <c r="D91" s="5">
        <v>1.12386004496195</v>
      </c>
      <c r="E91" s="4">
        <f t="shared" si="2"/>
        <v>14.443556670371029</v>
      </c>
      <c r="F91" s="4">
        <v>1909.483314287</v>
      </c>
    </row>
    <row r="92" spans="1:6" x14ac:dyDescent="0.3">
      <c r="A92" t="s">
        <v>93</v>
      </c>
      <c r="B92" s="5">
        <v>6.0500149118567403</v>
      </c>
      <c r="C92" s="5">
        <v>2.63122107167524</v>
      </c>
      <c r="D92" s="5">
        <v>5.6759073627863597</v>
      </c>
      <c r="E92" s="4">
        <f t="shared" si="2"/>
        <v>14.35714334631834</v>
      </c>
      <c r="F92" s="4">
        <v>1347.1048884314</v>
      </c>
    </row>
    <row r="93" spans="1:6" x14ac:dyDescent="0.3">
      <c r="A93" t="s">
        <v>94</v>
      </c>
      <c r="B93" s="5">
        <v>9.1533376852411994</v>
      </c>
      <c r="C93" s="5">
        <v>3.6051548416320198</v>
      </c>
      <c r="D93" s="5">
        <v>0.727921346124076</v>
      </c>
      <c r="E93" s="4">
        <f t="shared" si="2"/>
        <v>13.486413872997295</v>
      </c>
      <c r="F93" s="4">
        <v>1515.3074837412</v>
      </c>
    </row>
    <row r="94" spans="1:6" x14ac:dyDescent="0.3">
      <c r="A94" t="s">
        <v>95</v>
      </c>
      <c r="B94" s="5">
        <v>8.4773948196800895</v>
      </c>
      <c r="C94" s="5">
        <v>3.8080087480170599</v>
      </c>
      <c r="D94" s="5">
        <v>0.53452608364378595</v>
      </c>
      <c r="E94" s="4">
        <f t="shared" si="2"/>
        <v>12.819929651340935</v>
      </c>
      <c r="F94" s="4">
        <v>1723.0985651115</v>
      </c>
    </row>
    <row r="95" spans="1:6" x14ac:dyDescent="0.3">
      <c r="A95" t="s">
        <v>96</v>
      </c>
      <c r="B95" s="5">
        <v>6.1721208517471897</v>
      </c>
      <c r="C95" s="5">
        <v>4.9372775325066796</v>
      </c>
      <c r="D95" s="5">
        <v>0.76628175321379</v>
      </c>
      <c r="E95" s="4">
        <f t="shared" si="2"/>
        <v>11.875680137467658</v>
      </c>
      <c r="F95" s="4">
        <v>1817.7287347515</v>
      </c>
    </row>
    <row r="96" spans="1:6" x14ac:dyDescent="0.3">
      <c r="A96" t="s">
        <v>97</v>
      </c>
      <c r="B96" s="5">
        <v>9.3092857604543706</v>
      </c>
      <c r="C96" s="5">
        <v>1.4020823661306101</v>
      </c>
      <c r="D96" s="5">
        <v>1.5128193553820699E-2</v>
      </c>
      <c r="E96" s="4">
        <f t="shared" si="2"/>
        <v>10.726496320138802</v>
      </c>
      <c r="F96" s="4">
        <v>2258.0835833517999</v>
      </c>
    </row>
  </sheetData>
  <pageMargins left="0" right="0" top="0.39409448818897636" bottom="0.39409448818897636" header="0" footer="0"/>
  <pageSetup paperSize="9" orientation="portrait" horizontalDpi="0" verticalDpi="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" width="10.6640625" customWidth="1"/>
  </cols>
  <sheetData/>
  <pageMargins left="0" right="0" top="0.39409448818897636" bottom="0.3940944881889763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" width="10.6640625" customWidth="1"/>
  </cols>
  <sheetData/>
  <pageMargins left="0" right="0" top="0.39409448818897636" bottom="0.3940944881889763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revision>3</cp:revision>
  <dcterms:created xsi:type="dcterms:W3CDTF">2009-04-16T11:32:48Z</dcterms:created>
  <dcterms:modified xsi:type="dcterms:W3CDTF">2020-03-18T07:24:56Z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