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6" windowHeight="13176"/>
  </bookViews>
  <sheets>
    <sheet name="Регионы РФ" sheetId="1" r:id="rId1"/>
  </sheets>
  <definedNames>
    <definedName name="_xlnm._FilterDatabase" localSheetId="0" hidden="1">'Регионы РФ'!$A$4:$K$90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/>
  <c r="J5"/>
  <c r="K5"/>
  <c r="I6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</calcChain>
</file>

<file path=xl/sharedStrings.xml><?xml version="1.0" encoding="utf-8"?>
<sst xmlns="http://schemas.openxmlformats.org/spreadsheetml/2006/main" count="101" uniqueCount="95">
  <si>
    <t>Чукотский автономный 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</si>
  <si>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</si>
  <si>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</si>
  <si>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</si>
  <si>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</si>
  <si>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</si>
  <si>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</si>
  <si>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</si>
  <si>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Забайкальский край</t>
  </si>
  <si>
    <t>Республика Саха (Якутия)</t>
  </si>
  <si>
    <t>Республика Бурятия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</si>
  <si>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</si>
  <si>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</si>
  <si>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</si>
  <si>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</si>
  <si>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</si>
  <si>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</si>
  <si>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</si>
  <si>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</si>
  <si>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</si>
  <si>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</si>
  <si>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>Челябинская область</t>
  </si>
  <si>
    <t>Тюменская область</t>
  </si>
  <si>
    <t>Ямало-Hенецкий авт.округ</t>
  </si>
  <si>
    <t>Ханты-Мансийский авт.округ-Югра</t>
  </si>
  <si>
    <t>Свердловская область</t>
  </si>
  <si>
    <t>Курганская область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</si>
  <si>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</si>
  <si>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</si>
  <si>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</si>
  <si>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</si>
  <si>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</si>
  <si>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Hижегородская область</t>
  </si>
  <si>
    <t>Кировская область</t>
  </si>
  <si>
    <t>Пермский край</t>
  </si>
  <si>
    <t>Чувашская Республика(Чувашия)</t>
  </si>
  <si>
    <t>Удмуртская Республика</t>
  </si>
  <si>
    <t>Республика Татарстан (Татарстан)</t>
  </si>
  <si>
    <t>Республика Мордовия</t>
  </si>
  <si>
    <t>Республика Марий Эл</t>
  </si>
  <si>
    <t>Республика Башкортостан</t>
  </si>
  <si>
    <t>Ставропольский край</t>
  </si>
  <si>
    <t>Чеченская Республика</t>
  </si>
  <si>
    <t>Республика Северная Осетия- 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</si>
  <si>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</si>
  <si>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</si>
  <si>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</si>
  <si>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</si>
  <si>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г. 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</si>
  <si>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</si>
  <si>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</si>
  <si>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</si>
  <si>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</si>
  <si>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</si>
  <si>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</si>
  <si>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</si>
  <si>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>г. 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</si>
  <si>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</si>
  <si>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</si>
  <si>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</si>
  <si>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</si>
  <si>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</si>
  <si>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</si>
  <si>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</si>
  <si>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Ненецкий автономный округ</t>
  </si>
  <si>
    <t>Республика Коми</t>
  </si>
  <si>
    <t>Республика Карелия</t>
  </si>
  <si>
    <t>г. 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</si>
  <si>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</si>
  <si>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</si>
  <si>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</si>
  <si>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</si>
  <si>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</si>
  <si>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</si>
  <si>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</si>
  <si>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</si>
  <si>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</si>
  <si>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</si>
  <si>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</si>
  <si>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</si>
  <si>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</si>
  <si>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</si>
  <si>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</si>
  <si>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</si>
  <si>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</si>
  <si>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Российская Федерация</t>
  </si>
  <si>
    <t>всего</t>
  </si>
  <si>
    <t>женщины</t>
  </si>
  <si>
    <t>мужчины</t>
  </si>
  <si>
    <t>Доля курильщиков в 2022 г., %</t>
  </si>
  <si>
    <t>Доля курильщиков в 2021 г., %</t>
  </si>
  <si>
    <t>Регион</t>
  </si>
  <si>
    <t>№</t>
  </si>
  <si>
    <t>Прирост/сокращение, процентные пункты</t>
  </si>
  <si>
    <t>Доля курящего населения РФ в возрасте от 15 лет и старше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</si>
</sst>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164" fontId="2" fillId="0" borderId="0" xfId="1" applyNumberFormat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vertical="center" wrapText="1"/>
    </xf>
    <xf numFmtId="164" fontId="2" fillId="0" borderId="4" xfId="1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6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164" fontId="2" fillId="4" borderId="7" xfId="1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2" fillId="4" borderId="10" xfId="1" applyNumberFormat="1" applyFont="1" applyFill="1" applyBorder="1" applyAlignment="1">
      <alignment horizontal="center" vertical="center" wrapText="1"/>
    </xf>
    <xf numFmtId="164" fontId="2" fillId="4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140" zoomScaleNormal="1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09375" defaultRowHeight="10.199999999999999"/>
  <cols>
    <col min="1" max="1" width="4.33203125" style="1" customWidth="1"/>
    <col min="2" max="2" width="22.44140625" style="1" customWidth="1"/>
    <col min="3" max="3" width="9.109375" style="2" customWidth="1"/>
    <col min="4" max="4" width="9.44140625" style="1" customWidth="1"/>
    <col min="5" max="5" width="8.33203125" style="1" customWidth="1"/>
    <col min="6" max="6" width="9.109375" style="1" customWidth="1"/>
    <col min="7" max="8" width="10" style="1" customWidth="1"/>
    <col min="9" max="9" width="8.6640625" style="2" customWidth="1"/>
    <col min="10" max="11" width="9" style="2" customWidth="1"/>
    <col min="12" max="16384" width="9.109375" style="1"/>
  </cols>
  <sheetData>
    <row r="1" spans="1:11" ht="21" customHeight="1">
      <c r="A1" s="29" t="s">
        <v>94</v>
      </c>
      <c r="C1" s="19"/>
      <c r="D1" s="17"/>
      <c r="E1" s="17"/>
    </row>
    <row r="2" spans="1:11" ht="13.95" customHeight="1">
      <c r="A2" s="29"/>
      <c r="C2" s="19"/>
      <c r="D2" s="17"/>
      <c r="E2" s="17"/>
    </row>
    <row r="3" spans="1:11" ht="22.05" customHeight="1">
      <c r="A3" s="30" t="s">
        <v>92</v>
      </c>
      <c r="B3" s="32" t="s">
        <v>91</v>
      </c>
      <c r="C3" s="34" t="s">
        <v>90</v>
      </c>
      <c r="D3" s="35"/>
      <c r="E3" s="36"/>
      <c r="F3" s="34" t="s">
        <v>89</v>
      </c>
      <c r="G3" s="35"/>
      <c r="H3" s="36"/>
      <c r="I3" s="37" t="s">
        <v>93</v>
      </c>
      <c r="J3" s="37"/>
      <c r="K3" s="38"/>
    </row>
    <row r="4" spans="1:11" ht="25.95" customHeight="1">
      <c r="A4" s="31"/>
      <c r="B4" s="33"/>
      <c r="C4" s="25" t="s">
        <v>88</v>
      </c>
      <c r="D4" s="28" t="s">
        <v>87</v>
      </c>
      <c r="E4" s="27" t="s">
        <v>86</v>
      </c>
      <c r="F4" s="26" t="s">
        <v>88</v>
      </c>
      <c r="G4" s="26" t="s">
        <v>87</v>
      </c>
      <c r="H4" s="26" t="s">
        <v>86</v>
      </c>
      <c r="I4" s="25" t="s">
        <v>88</v>
      </c>
      <c r="J4" s="25" t="s">
        <v>87</v>
      </c>
      <c r="K4" s="24" t="s">
        <v>86</v>
      </c>
    </row>
    <row r="5" spans="1:11" s="17" customFormat="1">
      <c r="A5" s="23">
        <v>1</v>
      </c>
      <c r="B5" s="22" t="s">
        <v>85</v>
      </c>
      <c r="C5" s="19">
        <v>35.764230499295778</v>
      </c>
      <c r="D5" s="21">
        <v>9.1633524797688235</v>
      </c>
      <c r="E5" s="20">
        <v>20.286580382298926</v>
      </c>
      <c r="F5" s="17">
        <v>34.6</v>
      </c>
      <c r="G5" s="17">
        <v>8.3000000000000007</v>
      </c>
      <c r="H5" s="17">
        <v>19.2</v>
      </c>
      <c r="I5" s="19">
        <f>F5-C5</f>
        <v>-1.1642304992957762</v>
      </c>
      <c r="J5" s="19">
        <f>G5-D5</f>
        <v>-0.86335247976882279</v>
      </c>
      <c r="K5" s="18">
        <f>H5-E5</f>
        <v>-1.0865803822989264</v>
      </c>
    </row>
    <row r="6" spans="1:11">
      <c r="A6" s="15">
        <v>2</v>
      </c>
      <c r="B6" s="14" t="s">
        <v>84</v>
      </c>
      <c r="C6" s="2">
        <v>40.753364336545744</v>
      </c>
      <c r="D6" s="10">
        <v>4.9978752258101649</v>
      </c>
      <c r="E6" s="10">
        <v>20.205777332386337</v>
      </c>
      <c r="F6" s="1">
        <v>36</v>
      </c>
      <c r="G6" s="1">
        <v>4</v>
      </c>
      <c r="H6" s="1">
        <v>17.600000000000001</v>
      </c>
      <c r="I6" s="2">
        <f>F6-C6</f>
        <v>-4.7533643365457436</v>
      </c>
      <c r="J6" s="2">
        <f>G6-D6</f>
        <v>-0.99787522581016486</v>
      </c>
      <c r="K6" s="13">
        <f>H6-E6</f>
        <v>-2.6057773323863351</v>
      </c>
    </row>
    <row r="7" spans="1:11">
      <c r="A7" s="15">
        <v>3</v>
      </c>
      <c r="B7" s="14" t="s">
        <v>83</v>
      </c>
      <c r="C7" s="2">
        <v>37.30465289344059</v>
      </c>
      <c r="D7" s="10">
        <v>7.3844156251716209</v>
      </c>
      <c r="E7" s="10">
        <v>19.325681931754968</v>
      </c>
      <c r="F7" s="1">
        <v>39.299999999999997</v>
      </c>
      <c r="G7" s="1">
        <v>7.1</v>
      </c>
      <c r="H7" s="1">
        <v>20.7</v>
      </c>
      <c r="I7" s="2">
        <f>F7-C7</f>
        <v>1.9953471065594073</v>
      </c>
      <c r="J7" s="2">
        <f>G7-D7</f>
        <v>-0.28441562517162122</v>
      </c>
      <c r="K7" s="13">
        <f>H7-E7</f>
        <v>1.3743180682450316</v>
      </c>
    </row>
    <row r="8" spans="1:11">
      <c r="A8" s="15">
        <v>4</v>
      </c>
      <c r="B8" s="14" t="s">
        <v>82</v>
      </c>
      <c r="C8" s="2">
        <v>35.995486699149396</v>
      </c>
      <c r="D8" s="10">
        <v>9.4240685551182235</v>
      </c>
      <c r="E8" s="10">
        <v>20.896072835160361</v>
      </c>
      <c r="F8" s="1">
        <v>42.7</v>
      </c>
      <c r="G8" s="1">
        <v>7.1</v>
      </c>
      <c r="H8" s="1">
        <v>21</v>
      </c>
      <c r="I8" s="2">
        <f>F8-C8</f>
        <v>6.704513300850607</v>
      </c>
      <c r="J8" s="2">
        <f>G8-D8</f>
        <v>-2.3240685551182239</v>
      </c>
      <c r="K8" s="13">
        <f>H8-E8</f>
        <v>0.10392716483963937</v>
      </c>
    </row>
    <row r="9" spans="1:11">
      <c r="A9" s="15">
        <v>5</v>
      </c>
      <c r="B9" s="14" t="s">
        <v>81</v>
      </c>
      <c r="C9" s="2">
        <v>41.975718976118721</v>
      </c>
      <c r="D9" s="10">
        <v>8.3762037770458999</v>
      </c>
      <c r="E9" s="10">
        <v>22.166277807238377</v>
      </c>
      <c r="F9" s="1">
        <v>38.299999999999997</v>
      </c>
      <c r="G9" s="1">
        <v>7.1</v>
      </c>
      <c r="H9" s="1">
        <v>20.5</v>
      </c>
      <c r="I9" s="2">
        <f>F9-C9</f>
        <v>-3.6757189761187234</v>
      </c>
      <c r="J9" s="2">
        <f>G9-D9</f>
        <v>-1.2762037770459003</v>
      </c>
      <c r="K9" s="13">
        <f>H9-E9</f>
        <v>-1.6662778072383766</v>
      </c>
    </row>
    <row r="10" spans="1:11">
      <c r="A10" s="15">
        <v>6</v>
      </c>
      <c r="B10" s="14" t="s">
        <v>80</v>
      </c>
      <c r="C10" s="2">
        <v>38.471931864778206</v>
      </c>
      <c r="D10" s="10">
        <v>7.5392938548713397</v>
      </c>
      <c r="E10" s="10">
        <v>20.069435935138667</v>
      </c>
      <c r="F10" s="1">
        <v>33.700000000000003</v>
      </c>
      <c r="G10" s="1">
        <v>8.6</v>
      </c>
      <c r="H10" s="1">
        <v>18.5</v>
      </c>
      <c r="I10" s="2">
        <f>F10-C10</f>
        <v>-4.7719318647782032</v>
      </c>
      <c r="J10" s="2">
        <f>G10-D10</f>
        <v>1.0607061451286599</v>
      </c>
      <c r="K10" s="13">
        <f>H10-E10</f>
        <v>-1.5694359351386673</v>
      </c>
    </row>
    <row r="11" spans="1:11">
      <c r="A11" s="15">
        <v>7</v>
      </c>
      <c r="B11" s="14" t="s">
        <v>79</v>
      </c>
      <c r="C11" s="2">
        <v>38.529844252858275</v>
      </c>
      <c r="D11" s="10">
        <v>8.7511199162113389</v>
      </c>
      <c r="E11" s="10">
        <v>20.636227703823675</v>
      </c>
      <c r="F11" s="1">
        <v>37.9</v>
      </c>
      <c r="G11" s="1">
        <v>7.6</v>
      </c>
      <c r="H11" s="1">
        <v>19.399999999999999</v>
      </c>
      <c r="I11" s="2">
        <f>F11-C11</f>
        <v>-0.62984425285827683</v>
      </c>
      <c r="J11" s="2">
        <f>G11-D11</f>
        <v>-1.1511199162113392</v>
      </c>
      <c r="K11" s="13">
        <f>H11-E11</f>
        <v>-1.2362277038236762</v>
      </c>
    </row>
    <row r="12" spans="1:11">
      <c r="A12" s="15">
        <v>8</v>
      </c>
      <c r="B12" s="14" t="s">
        <v>78</v>
      </c>
      <c r="C12" s="2">
        <v>48.083938253525858</v>
      </c>
      <c r="D12" s="10">
        <v>10.88596798932519</v>
      </c>
      <c r="E12" s="10">
        <v>25.610691067299125</v>
      </c>
      <c r="F12" s="1">
        <v>42.8</v>
      </c>
      <c r="G12" s="1">
        <v>8.8000000000000007</v>
      </c>
      <c r="H12" s="1">
        <v>22.6</v>
      </c>
      <c r="I12" s="2">
        <f>F12-C12</f>
        <v>-5.2839382535258608</v>
      </c>
      <c r="J12" s="2">
        <f>G12-D12</f>
        <v>-2.085967989325189</v>
      </c>
      <c r="K12" s="13">
        <f>H12-E12</f>
        <v>-3.0106910672991241</v>
      </c>
    </row>
    <row r="13" spans="1:11">
      <c r="A13" s="15">
        <v>9</v>
      </c>
      <c r="B13" s="14" t="s">
        <v>77</v>
      </c>
      <c r="C13" s="2">
        <v>38.471947501088962</v>
      </c>
      <c r="D13" s="10">
        <v>6.4801974798613733</v>
      </c>
      <c r="E13" s="10">
        <v>18.765656213880163</v>
      </c>
      <c r="F13" s="1">
        <v>41</v>
      </c>
      <c r="G13" s="1">
        <v>9</v>
      </c>
      <c r="H13" s="1">
        <v>21.4</v>
      </c>
      <c r="I13" s="2">
        <f>F13-C13</f>
        <v>2.5280524989110376</v>
      </c>
      <c r="J13" s="2">
        <f>G13-D13</f>
        <v>2.5198025201386267</v>
      </c>
      <c r="K13" s="13">
        <f>H13-E13</f>
        <v>2.6343437861198353</v>
      </c>
    </row>
    <row r="14" spans="1:11">
      <c r="A14" s="15">
        <v>10</v>
      </c>
      <c r="B14" s="14" t="s">
        <v>76</v>
      </c>
      <c r="C14" s="2">
        <v>37.991762533731006</v>
      </c>
      <c r="D14" s="10">
        <v>5.3044412607449853</v>
      </c>
      <c r="E14" s="10">
        <v>17.852256471632817</v>
      </c>
      <c r="F14" s="1">
        <v>37.200000000000003</v>
      </c>
      <c r="G14" s="1">
        <v>4.4000000000000004</v>
      </c>
      <c r="H14" s="1">
        <v>18.100000000000001</v>
      </c>
      <c r="I14" s="2">
        <f>F14-C14</f>
        <v>-0.7917625337310028</v>
      </c>
      <c r="J14" s="2">
        <f>G14-D14</f>
        <v>-0.90444126074498499</v>
      </c>
      <c r="K14" s="13">
        <f>H14-E14</f>
        <v>0.2477435283671845</v>
      </c>
    </row>
    <row r="15" spans="1:11">
      <c r="A15" s="15">
        <v>11</v>
      </c>
      <c r="B15" s="14" t="s">
        <v>75</v>
      </c>
      <c r="C15" s="2">
        <v>33.505508924666238</v>
      </c>
      <c r="D15" s="10">
        <v>8.6765960141372798</v>
      </c>
      <c r="E15" s="10">
        <v>19.169463910866742</v>
      </c>
      <c r="F15" s="1">
        <v>31.3</v>
      </c>
      <c r="G15" s="1">
        <v>9.1</v>
      </c>
      <c r="H15" s="1">
        <v>18.399999999999999</v>
      </c>
      <c r="I15" s="2">
        <f>F15-C15</f>
        <v>-2.2055089246662369</v>
      </c>
      <c r="J15" s="2">
        <f>G15-D15</f>
        <v>0.42340398586271988</v>
      </c>
      <c r="K15" s="13">
        <f>H15-E15</f>
        <v>-0.76946391086674382</v>
      </c>
    </row>
    <row r="16" spans="1:11">
      <c r="A16" s="15">
        <v>12</v>
      </c>
      <c r="B16" s="14" t="s">
        <v>74</v>
      </c>
      <c r="C16" s="2">
        <v>36.394201424211595</v>
      </c>
      <c r="D16" s="10">
        <v>11.520424696692267</v>
      </c>
      <c r="E16" s="10">
        <v>21.295866883090923</v>
      </c>
      <c r="F16" s="1">
        <v>31.2</v>
      </c>
      <c r="G16" s="1">
        <v>5.7</v>
      </c>
      <c r="H16" s="1">
        <v>15.7</v>
      </c>
      <c r="I16" s="2">
        <f>F16-C16</f>
        <v>-5.1942014242115953</v>
      </c>
      <c r="J16" s="2">
        <f>G16-D16</f>
        <v>-5.8204246966922666</v>
      </c>
      <c r="K16" s="8">
        <f>H16-E16</f>
        <v>-5.5958668830909239</v>
      </c>
    </row>
    <row r="17" spans="1:11">
      <c r="A17" s="15">
        <v>13</v>
      </c>
      <c r="B17" s="14" t="s">
        <v>73</v>
      </c>
      <c r="C17" s="2">
        <v>30.006409541857092</v>
      </c>
      <c r="D17" s="10">
        <v>5.9021221787763656</v>
      </c>
      <c r="E17" s="10">
        <v>15.508686585978737</v>
      </c>
      <c r="F17" s="1">
        <v>22.2</v>
      </c>
      <c r="G17" s="1">
        <v>6.6</v>
      </c>
      <c r="H17" s="16">
        <v>12.6</v>
      </c>
      <c r="I17" s="2">
        <f>F17-C17</f>
        <v>-7.8064095418570929</v>
      </c>
      <c r="J17" s="2">
        <f>G17-D17</f>
        <v>0.69787782122363407</v>
      </c>
      <c r="K17" s="13">
        <f>H17-E17</f>
        <v>-2.908686585978737</v>
      </c>
    </row>
    <row r="18" spans="1:11">
      <c r="A18" s="15">
        <v>14</v>
      </c>
      <c r="B18" s="14" t="s">
        <v>72</v>
      </c>
      <c r="C18" s="2">
        <v>39.260437517872461</v>
      </c>
      <c r="D18" s="10">
        <v>13.491475950759337</v>
      </c>
      <c r="E18" s="10">
        <v>24.447858914502479</v>
      </c>
      <c r="F18" s="1">
        <v>44.3</v>
      </c>
      <c r="G18" s="1">
        <v>10.5</v>
      </c>
      <c r="H18" s="1">
        <v>23.4</v>
      </c>
      <c r="I18" s="2">
        <f>F18-C18</f>
        <v>5.0395624821275362</v>
      </c>
      <c r="J18" s="2">
        <f>G18-D18</f>
        <v>-2.9914759507593374</v>
      </c>
      <c r="K18" s="13">
        <f>H18-E18</f>
        <v>-1.0478589145024806</v>
      </c>
    </row>
    <row r="19" spans="1:11">
      <c r="A19" s="15">
        <v>15</v>
      </c>
      <c r="B19" s="14" t="s">
        <v>71</v>
      </c>
      <c r="C19" s="2">
        <v>40.569655568349319</v>
      </c>
      <c r="D19" s="10">
        <v>7.5192150743042667</v>
      </c>
      <c r="E19" s="10">
        <v>21.072784772455826</v>
      </c>
      <c r="F19" s="1">
        <v>41.2</v>
      </c>
      <c r="G19" s="1">
        <v>6.6</v>
      </c>
      <c r="H19" s="1">
        <v>20.399999999999999</v>
      </c>
      <c r="I19" s="2">
        <f>F19-C19</f>
        <v>0.6303444316506841</v>
      </c>
      <c r="J19" s="2">
        <f>G19-D19</f>
        <v>-0.91921507430426708</v>
      </c>
      <c r="K19" s="13">
        <f>H19-E19</f>
        <v>-0.67278477245582735</v>
      </c>
    </row>
    <row r="20" spans="1:11">
      <c r="A20" s="15">
        <v>16</v>
      </c>
      <c r="B20" s="14" t="s">
        <v>70</v>
      </c>
      <c r="C20" s="2">
        <v>40.727032780831138</v>
      </c>
      <c r="D20" s="10">
        <v>14.322444591035877</v>
      </c>
      <c r="E20" s="10">
        <v>24.603180476891797</v>
      </c>
      <c r="F20" s="1">
        <v>40.200000000000003</v>
      </c>
      <c r="G20" s="1">
        <v>8.5</v>
      </c>
      <c r="H20" s="1">
        <v>20.5</v>
      </c>
      <c r="I20" s="2">
        <f>F20-C20</f>
        <v>-0.52703278083113503</v>
      </c>
      <c r="J20" s="2">
        <f>G20-D20</f>
        <v>-5.8224445910358771</v>
      </c>
      <c r="K20" s="13">
        <f>H20-E20</f>
        <v>-4.1031804768917972</v>
      </c>
    </row>
    <row r="21" spans="1:11">
      <c r="A21" s="15">
        <v>17</v>
      </c>
      <c r="B21" s="14" t="s">
        <v>69</v>
      </c>
      <c r="C21" s="2">
        <v>34.564422623114801</v>
      </c>
      <c r="D21" s="10">
        <v>7.4571542513142894</v>
      </c>
      <c r="E21" s="10">
        <v>18.663233035851221</v>
      </c>
      <c r="F21" s="1">
        <v>37</v>
      </c>
      <c r="G21" s="1">
        <v>8.1999999999999993</v>
      </c>
      <c r="H21" s="1">
        <v>20.100000000000001</v>
      </c>
      <c r="I21" s="2">
        <f>F21-C21</f>
        <v>2.4355773768851989</v>
      </c>
      <c r="J21" s="2">
        <f>G21-D21</f>
        <v>0.74284574868570985</v>
      </c>
      <c r="K21" s="13">
        <f>H21-E21</f>
        <v>1.4367669641487808</v>
      </c>
    </row>
    <row r="22" spans="1:11">
      <c r="A22" s="15">
        <v>18</v>
      </c>
      <c r="B22" s="14" t="s">
        <v>68</v>
      </c>
      <c r="C22" s="2">
        <v>31.753877040603651</v>
      </c>
      <c r="D22" s="10">
        <v>7.5304200388928475</v>
      </c>
      <c r="E22" s="10">
        <v>17.343874571216539</v>
      </c>
      <c r="F22" s="1">
        <v>25</v>
      </c>
      <c r="G22" s="1">
        <v>8.1</v>
      </c>
      <c r="H22" s="16">
        <v>14.3</v>
      </c>
      <c r="I22" s="2">
        <f>F22-C22</f>
        <v>-6.7538770406036512</v>
      </c>
      <c r="J22" s="2">
        <f>G22-D22</f>
        <v>0.56957996110715214</v>
      </c>
      <c r="K22" s="13">
        <f>H22-E22</f>
        <v>-3.0438745712165378</v>
      </c>
    </row>
    <row r="23" spans="1:11">
      <c r="A23" s="15">
        <v>19</v>
      </c>
      <c r="B23" s="14" t="s">
        <v>67</v>
      </c>
      <c r="C23" s="2">
        <v>27.175705529107937</v>
      </c>
      <c r="D23" s="10">
        <v>8.4167496286629433</v>
      </c>
      <c r="E23" s="10">
        <v>16.765146658757082</v>
      </c>
      <c r="F23" s="1">
        <v>28.8</v>
      </c>
      <c r="G23" s="1">
        <v>8.6</v>
      </c>
      <c r="H23" s="1">
        <v>17.600000000000001</v>
      </c>
      <c r="I23" s="2">
        <f>F23-C23</f>
        <v>1.6242944708920639</v>
      </c>
      <c r="J23" s="2">
        <f>G23-D23</f>
        <v>0.18325037133705635</v>
      </c>
      <c r="K23" s="13">
        <f>H23-E23</f>
        <v>0.8348533412429191</v>
      </c>
    </row>
    <row r="24" spans="1:11">
      <c r="A24" s="15">
        <v>20</v>
      </c>
      <c r="B24" s="14" t="s">
        <v>66</v>
      </c>
      <c r="C24" s="2">
        <v>30.521927363104307</v>
      </c>
      <c r="D24" s="10">
        <v>11.222697816597258</v>
      </c>
      <c r="E24" s="10">
        <v>18.651600037983098</v>
      </c>
      <c r="F24" s="1">
        <v>29.2</v>
      </c>
      <c r="G24" s="1">
        <v>9.6999999999999993</v>
      </c>
      <c r="H24" s="1">
        <v>18</v>
      </c>
      <c r="I24" s="2">
        <f>F24-C24</f>
        <v>-1.321927363104308</v>
      </c>
      <c r="J24" s="2">
        <f>G24-D24</f>
        <v>-1.5226978165972582</v>
      </c>
      <c r="K24" s="13">
        <f>H24-E24</f>
        <v>-0.65160003798309774</v>
      </c>
    </row>
    <row r="25" spans="1:11">
      <c r="A25" s="15">
        <v>21</v>
      </c>
      <c r="B25" s="14" t="s">
        <v>65</v>
      </c>
      <c r="C25" s="2">
        <v>37.394671869190503</v>
      </c>
      <c r="D25" s="10">
        <v>15.049679054345265</v>
      </c>
      <c r="E25" s="10">
        <v>24.155395340523146</v>
      </c>
      <c r="F25" s="1">
        <v>40.1</v>
      </c>
      <c r="G25" s="1">
        <v>22.7</v>
      </c>
      <c r="H25" s="9">
        <v>29.6</v>
      </c>
      <c r="I25" s="2">
        <f>F25-C25</f>
        <v>2.7053281308094981</v>
      </c>
      <c r="J25" s="2">
        <f>G25-D25</f>
        <v>7.6503209456547339</v>
      </c>
      <c r="K25" s="12">
        <f>H25-E25</f>
        <v>5.4446046594768553</v>
      </c>
    </row>
    <row r="26" spans="1:11">
      <c r="A26" s="15">
        <v>22</v>
      </c>
      <c r="B26" s="14" t="s">
        <v>64</v>
      </c>
      <c r="C26" s="2">
        <v>38.713525417507796</v>
      </c>
      <c r="D26" s="10">
        <v>19.615864651227291</v>
      </c>
      <c r="E26" s="10">
        <v>27.83570300157978</v>
      </c>
      <c r="F26" s="1">
        <v>49.1</v>
      </c>
      <c r="G26" s="1">
        <v>16.5</v>
      </c>
      <c r="H26" s="9">
        <v>30.4</v>
      </c>
      <c r="I26" s="2">
        <f>F26-C26</f>
        <v>10.386474582492205</v>
      </c>
      <c r="J26" s="2">
        <f>G26-D26</f>
        <v>-3.1158646512272909</v>
      </c>
      <c r="K26" s="13">
        <f>H26-E26</f>
        <v>2.5642969984202182</v>
      </c>
    </row>
    <row r="27" spans="1:11">
      <c r="A27" s="15">
        <v>23</v>
      </c>
      <c r="B27" s="14" t="s">
        <v>63</v>
      </c>
      <c r="C27" s="2">
        <v>34.98074285111322</v>
      </c>
      <c r="D27" s="10">
        <v>12.872739606961906</v>
      </c>
      <c r="E27" s="10">
        <v>21.524076936774652</v>
      </c>
      <c r="F27" s="1">
        <v>41</v>
      </c>
      <c r="G27" s="1">
        <v>13.7</v>
      </c>
      <c r="H27" s="1">
        <v>23.9</v>
      </c>
      <c r="I27" s="2">
        <f>F27-C27</f>
        <v>6.0192571488867799</v>
      </c>
      <c r="J27" s="2">
        <f>G27-D27</f>
        <v>0.82726039303809351</v>
      </c>
      <c r="K27" s="13">
        <f>H27-E27</f>
        <v>2.375923063225347</v>
      </c>
    </row>
    <row r="28" spans="1:11">
      <c r="A28" s="15">
        <v>24</v>
      </c>
      <c r="B28" s="14" t="s">
        <v>62</v>
      </c>
      <c r="C28" s="2">
        <v>39.040665187458664</v>
      </c>
      <c r="D28" s="10">
        <v>8.0895531394892739</v>
      </c>
      <c r="E28" s="10">
        <v>19.904086282547485</v>
      </c>
      <c r="F28" s="1">
        <v>38.5</v>
      </c>
      <c r="G28" s="1">
        <v>9.9</v>
      </c>
      <c r="H28" s="1">
        <v>21.8</v>
      </c>
      <c r="I28" s="2">
        <f>F28-C28</f>
        <v>-0.54066518745866432</v>
      </c>
      <c r="J28" s="2">
        <f>G28-D28</f>
        <v>1.8104468605107265</v>
      </c>
      <c r="K28" s="13">
        <f>H28-E28</f>
        <v>1.8959137174525154</v>
      </c>
    </row>
    <row r="29" spans="1:11">
      <c r="A29" s="15">
        <v>25</v>
      </c>
      <c r="B29" s="14" t="s">
        <v>61</v>
      </c>
      <c r="C29" s="2">
        <v>35.015478736673359</v>
      </c>
      <c r="D29" s="10">
        <v>12.843413460690151</v>
      </c>
      <c r="E29" s="10">
        <v>22.118100282087205</v>
      </c>
      <c r="F29" s="1">
        <v>30.5</v>
      </c>
      <c r="G29" s="1">
        <v>8.1999999999999993</v>
      </c>
      <c r="H29" s="1">
        <v>17.399999999999999</v>
      </c>
      <c r="I29" s="2">
        <f>F29-C29</f>
        <v>-4.5154787366733586</v>
      </c>
      <c r="J29" s="2">
        <f>G29-D29</f>
        <v>-4.6434134606901516</v>
      </c>
      <c r="K29" s="8">
        <f>H29-E29</f>
        <v>-4.7181002820872067</v>
      </c>
    </row>
    <row r="30" spans="1:11">
      <c r="A30" s="15">
        <v>26</v>
      </c>
      <c r="B30" s="14" t="s">
        <v>60</v>
      </c>
      <c r="C30" s="2">
        <v>33.28294409784052</v>
      </c>
      <c r="D30" s="10">
        <v>9.4031159253552676</v>
      </c>
      <c r="E30" s="10">
        <v>19.086249588751709</v>
      </c>
      <c r="F30" s="1">
        <v>29.7</v>
      </c>
      <c r="G30" s="1">
        <v>8.1</v>
      </c>
      <c r="H30" s="1">
        <v>17.100000000000001</v>
      </c>
      <c r="I30" s="2">
        <f>F30-C30</f>
        <v>-3.5829440978405209</v>
      </c>
      <c r="J30" s="2">
        <f>G30-D30</f>
        <v>-1.303115925355268</v>
      </c>
      <c r="K30" s="13">
        <f>H30-E30</f>
        <v>-1.9862495887517078</v>
      </c>
    </row>
    <row r="31" spans="1:11">
      <c r="A31" s="15">
        <v>27</v>
      </c>
      <c r="B31" s="14" t="s">
        <v>59</v>
      </c>
      <c r="C31" s="2">
        <v>40.855960991842487</v>
      </c>
      <c r="D31" s="10">
        <v>20.490244287132477</v>
      </c>
      <c r="E31" s="10">
        <v>28.654620780635671</v>
      </c>
      <c r="F31" s="1">
        <v>38.4</v>
      </c>
      <c r="G31" s="1">
        <v>14.2</v>
      </c>
      <c r="H31" s="1">
        <v>24.5</v>
      </c>
      <c r="I31" s="2">
        <f>F31-C31</f>
        <v>-2.4559609918424883</v>
      </c>
      <c r="J31" s="2">
        <f>G31-D31</f>
        <v>-6.2902442871324773</v>
      </c>
      <c r="K31" s="8">
        <f>H31-E31</f>
        <v>-4.1546207806356712</v>
      </c>
    </row>
    <row r="32" spans="1:11">
      <c r="A32" s="15">
        <v>28</v>
      </c>
      <c r="B32" s="14" t="s">
        <v>58</v>
      </c>
      <c r="C32" s="2">
        <v>40.589234513167725</v>
      </c>
      <c r="D32" s="10">
        <v>8.2225796760859566</v>
      </c>
      <c r="E32" s="10">
        <v>20.748141534746132</v>
      </c>
      <c r="F32" s="1">
        <v>42.1</v>
      </c>
      <c r="G32" s="1">
        <v>13.2</v>
      </c>
      <c r="H32" s="1">
        <v>24.3</v>
      </c>
      <c r="I32" s="2">
        <f>F32-C32</f>
        <v>1.5107654868322768</v>
      </c>
      <c r="J32" s="2">
        <f>G32-D32</f>
        <v>4.9774203239140427</v>
      </c>
      <c r="K32" s="12">
        <f>H32-E32</f>
        <v>3.5518584652538685</v>
      </c>
    </row>
    <row r="33" spans="1:11">
      <c r="A33" s="15">
        <v>29</v>
      </c>
      <c r="B33" s="14" t="s">
        <v>57</v>
      </c>
      <c r="C33" s="2">
        <v>40.999712084799839</v>
      </c>
      <c r="D33" s="10">
        <v>9.3001917528359712</v>
      </c>
      <c r="E33" s="10">
        <v>21.310391501222188</v>
      </c>
      <c r="F33" s="1">
        <v>35.200000000000003</v>
      </c>
      <c r="G33" s="1">
        <v>11.9</v>
      </c>
      <c r="H33" s="1">
        <v>20.6</v>
      </c>
      <c r="I33" s="2">
        <f>F33-C33</f>
        <v>-5.799712084799836</v>
      </c>
      <c r="J33" s="2">
        <f>G33-D33</f>
        <v>2.5998082471640291</v>
      </c>
      <c r="K33" s="13">
        <f>H33-E33</f>
        <v>-0.71039150122218686</v>
      </c>
    </row>
    <row r="34" spans="1:11">
      <c r="A34" s="15">
        <v>30</v>
      </c>
      <c r="B34" s="14" t="s">
        <v>56</v>
      </c>
      <c r="C34" s="2">
        <v>27.828880266459528</v>
      </c>
      <c r="D34" s="10">
        <v>11.176968789810411</v>
      </c>
      <c r="E34" s="10">
        <v>18.285192420226497</v>
      </c>
      <c r="F34" s="1">
        <v>27.5</v>
      </c>
      <c r="G34" s="1">
        <v>8.1999999999999993</v>
      </c>
      <c r="H34" s="1">
        <v>16.3</v>
      </c>
      <c r="I34" s="2">
        <f>F34-C34</f>
        <v>-0.32888026645952806</v>
      </c>
      <c r="J34" s="2">
        <f>G34-D34</f>
        <v>-2.976968789810412</v>
      </c>
      <c r="K34" s="13">
        <f>H34-E34</f>
        <v>-1.9851924202264968</v>
      </c>
    </row>
    <row r="35" spans="1:11">
      <c r="A35" s="15">
        <v>31</v>
      </c>
      <c r="B35" s="14" t="s">
        <v>55</v>
      </c>
      <c r="C35" s="2">
        <v>44.385507858646072</v>
      </c>
      <c r="D35" s="10">
        <v>4.1560929988537669</v>
      </c>
      <c r="E35" s="10">
        <v>21.116967589996634</v>
      </c>
      <c r="F35" s="1">
        <v>41</v>
      </c>
      <c r="G35" s="1">
        <v>4.4000000000000004</v>
      </c>
      <c r="H35" s="1">
        <v>20.3</v>
      </c>
      <c r="I35" s="2">
        <f>F35-C35</f>
        <v>-3.3855078586460721</v>
      </c>
      <c r="J35" s="2">
        <f>G35-D35</f>
        <v>0.24390700114623343</v>
      </c>
      <c r="K35" s="13">
        <f>H35-E35</f>
        <v>-0.81696758999663288</v>
      </c>
    </row>
    <row r="36" spans="1:11">
      <c r="A36" s="15">
        <v>32</v>
      </c>
      <c r="B36" s="14" t="s">
        <v>54</v>
      </c>
      <c r="C36" s="2">
        <v>34.167047414110748</v>
      </c>
      <c r="D36" s="10">
        <v>3.567326033576073</v>
      </c>
      <c r="E36" s="10">
        <v>16.325013211419581</v>
      </c>
      <c r="F36" s="1">
        <v>43.1</v>
      </c>
      <c r="G36" s="1">
        <v>6.2</v>
      </c>
      <c r="H36" s="1">
        <v>22.1</v>
      </c>
      <c r="I36" s="2">
        <f>F36-C36</f>
        <v>8.9329525858892538</v>
      </c>
      <c r="J36" s="2">
        <f>G36-D36</f>
        <v>2.6326739664239271</v>
      </c>
      <c r="K36" s="12">
        <f>H36-E36</f>
        <v>5.7749867885804207</v>
      </c>
    </row>
    <row r="37" spans="1:11">
      <c r="A37" s="15">
        <v>33</v>
      </c>
      <c r="B37" s="14" t="s">
        <v>53</v>
      </c>
      <c r="C37" s="2">
        <v>36.967135940576007</v>
      </c>
      <c r="D37" s="10">
        <v>6.9732349552330319</v>
      </c>
      <c r="E37" s="10">
        <v>19.428094146808071</v>
      </c>
      <c r="F37" s="1">
        <v>40.799999999999997</v>
      </c>
      <c r="G37" s="1">
        <v>9.6</v>
      </c>
      <c r="H37" s="1">
        <v>22.5</v>
      </c>
      <c r="I37" s="2">
        <f>F37-C37</f>
        <v>3.83286405942399</v>
      </c>
      <c r="J37" s="2">
        <f>G37-D37</f>
        <v>2.6267650447669677</v>
      </c>
      <c r="K37" s="12">
        <f>H37-E37</f>
        <v>3.0719058531919288</v>
      </c>
    </row>
    <row r="38" spans="1:11">
      <c r="A38" s="15">
        <v>34</v>
      </c>
      <c r="B38" s="14" t="s">
        <v>52</v>
      </c>
      <c r="C38" s="2">
        <v>37.418840709344956</v>
      </c>
      <c r="D38" s="10">
        <v>6.0092506459948316</v>
      </c>
      <c r="E38" s="10">
        <v>18.932726148440526</v>
      </c>
      <c r="F38" s="1">
        <v>26.6</v>
      </c>
      <c r="G38" s="1">
        <v>6.5</v>
      </c>
      <c r="H38" s="16">
        <v>14.8</v>
      </c>
      <c r="I38" s="2">
        <f>F38-C38</f>
        <v>-10.818840709344954</v>
      </c>
      <c r="J38" s="2">
        <f>G38-D38</f>
        <v>0.49074935400516839</v>
      </c>
      <c r="K38" s="13">
        <f>H38-E38</f>
        <v>-4.1327261484405255</v>
      </c>
    </row>
    <row r="39" spans="1:11">
      <c r="A39" s="15">
        <v>35</v>
      </c>
      <c r="B39" s="14" t="s">
        <v>51</v>
      </c>
      <c r="C39" s="2">
        <v>32.150597976390102</v>
      </c>
      <c r="D39" s="10">
        <v>9.157654558391993</v>
      </c>
      <c r="E39" s="10">
        <v>19.887718858056878</v>
      </c>
      <c r="F39" s="1">
        <v>30.1</v>
      </c>
      <c r="G39" s="1">
        <v>7.2</v>
      </c>
      <c r="H39" s="1">
        <v>17.7</v>
      </c>
      <c r="I39" s="2">
        <f>F39-C39</f>
        <v>-2.050597976390101</v>
      </c>
      <c r="J39" s="2">
        <f>G39-D39</f>
        <v>-1.9576545583919929</v>
      </c>
      <c r="K39" s="13">
        <f>H39-E39</f>
        <v>-2.1877188580568792</v>
      </c>
    </row>
    <row r="40" spans="1:11">
      <c r="A40" s="15">
        <v>36</v>
      </c>
      <c r="B40" s="14" t="s">
        <v>50</v>
      </c>
      <c r="C40" s="2">
        <v>36.50470077743627</v>
      </c>
      <c r="D40" s="10">
        <v>4.8383178028044789</v>
      </c>
      <c r="E40" s="10">
        <v>17.628230093665415</v>
      </c>
      <c r="F40" s="1">
        <v>35.5</v>
      </c>
      <c r="G40" s="1">
        <v>8.3000000000000007</v>
      </c>
      <c r="H40" s="1">
        <v>19.8</v>
      </c>
      <c r="I40" s="2">
        <f>F40-C40</f>
        <v>-1.0047007774362697</v>
      </c>
      <c r="J40" s="2">
        <f>G40-D40</f>
        <v>3.4616821971955218</v>
      </c>
      <c r="K40" s="13">
        <f>H40-E40</f>
        <v>2.1717699063345854</v>
      </c>
    </row>
    <row r="41" spans="1:11">
      <c r="A41" s="15">
        <v>37</v>
      </c>
      <c r="B41" s="14" t="s">
        <v>49</v>
      </c>
      <c r="C41" s="2">
        <v>39.781965231166879</v>
      </c>
      <c r="D41" s="10">
        <v>8.3548562060832854</v>
      </c>
      <c r="E41" s="10">
        <v>21.625602061797593</v>
      </c>
      <c r="F41" s="1">
        <v>37.299999999999997</v>
      </c>
      <c r="G41" s="1">
        <v>7.1</v>
      </c>
      <c r="H41" s="1">
        <v>19.399999999999999</v>
      </c>
      <c r="I41" s="2">
        <f>F41-C41</f>
        <v>-2.4819652311668818</v>
      </c>
      <c r="J41" s="2">
        <f>G41-D41</f>
        <v>-1.2548562060832857</v>
      </c>
      <c r="K41" s="13">
        <f>H41-E41</f>
        <v>-2.2256020617975949</v>
      </c>
    </row>
    <row r="42" spans="1:11">
      <c r="A42" s="15">
        <v>38</v>
      </c>
      <c r="B42" s="14" t="s">
        <v>48</v>
      </c>
      <c r="C42" s="2">
        <v>31.905259491466389</v>
      </c>
      <c r="D42" s="10">
        <v>11.172959475693593</v>
      </c>
      <c r="E42" s="10">
        <v>20.114961029856246</v>
      </c>
      <c r="F42" s="1">
        <v>29.8</v>
      </c>
      <c r="G42" s="1">
        <v>12.3</v>
      </c>
      <c r="H42" s="1">
        <v>19.8</v>
      </c>
      <c r="I42" s="2">
        <f>F42-C42</f>
        <v>-2.1052594914663878</v>
      </c>
      <c r="J42" s="2">
        <f>G42-D42</f>
        <v>1.1270405243064072</v>
      </c>
      <c r="K42" s="13">
        <f>H42-E42</f>
        <v>-0.31496102985624574</v>
      </c>
    </row>
    <row r="43" spans="1:11">
      <c r="A43" s="15">
        <v>39</v>
      </c>
      <c r="B43" s="14" t="s">
        <v>47</v>
      </c>
      <c r="C43" s="2">
        <v>19.48318282176232</v>
      </c>
      <c r="D43" s="10">
        <v>0.38427812762713681</v>
      </c>
      <c r="E43" s="10">
        <v>9.2142032141604133</v>
      </c>
      <c r="F43" s="1">
        <v>13.2</v>
      </c>
      <c r="G43" s="1">
        <v>0</v>
      </c>
      <c r="H43" s="16">
        <v>6</v>
      </c>
      <c r="I43" s="2">
        <f>F43-C43</f>
        <v>-6.2831828217623205</v>
      </c>
      <c r="J43" s="2">
        <f>G43-D43</f>
        <v>-0.38427812762713681</v>
      </c>
      <c r="K43" s="13">
        <f>H43-E43</f>
        <v>-3.2142032141604133</v>
      </c>
    </row>
    <row r="44" spans="1:11">
      <c r="A44" s="15">
        <v>40</v>
      </c>
      <c r="B44" s="14" t="s">
        <v>46</v>
      </c>
      <c r="C44" s="2">
        <v>12.122943076213282</v>
      </c>
      <c r="D44" s="10">
        <v>0</v>
      </c>
      <c r="E44" s="10">
        <v>5.5330498957163483</v>
      </c>
      <c r="F44" s="1">
        <v>8.8000000000000007</v>
      </c>
      <c r="G44" s="1">
        <v>0</v>
      </c>
      <c r="H44" s="16">
        <v>4</v>
      </c>
      <c r="I44" s="2">
        <f>F44-C44</f>
        <v>-3.3229430762132814</v>
      </c>
      <c r="J44" s="2">
        <f>G44-D44</f>
        <v>0</v>
      </c>
      <c r="K44" s="13">
        <f>H44-E44</f>
        <v>-1.5330498957163483</v>
      </c>
    </row>
    <row r="45" spans="1:11" ht="20.399999999999999">
      <c r="A45" s="15">
        <v>41</v>
      </c>
      <c r="B45" s="14" t="s">
        <v>45</v>
      </c>
      <c r="C45" s="2">
        <v>24.054360858722855</v>
      </c>
      <c r="D45" s="10">
        <v>0.38511909156973922</v>
      </c>
      <c r="E45" s="10">
        <v>11.276936761546724</v>
      </c>
      <c r="F45" s="1">
        <v>30.2</v>
      </c>
      <c r="G45" s="1">
        <v>0.3</v>
      </c>
      <c r="H45" s="16">
        <v>13.4</v>
      </c>
      <c r="I45" s="2">
        <f>F45-C45</f>
        <v>6.1456391412771438</v>
      </c>
      <c r="J45" s="2">
        <f>G45-D45</f>
        <v>-8.5119091569739236E-2</v>
      </c>
      <c r="K45" s="13">
        <f>H45-E45</f>
        <v>2.1230632384532768</v>
      </c>
    </row>
    <row r="46" spans="1:11" ht="20.399999999999999">
      <c r="A46" s="15">
        <v>42</v>
      </c>
      <c r="B46" s="14" t="s">
        <v>44</v>
      </c>
      <c r="C46" s="2">
        <v>23.962290241501883</v>
      </c>
      <c r="D46" s="10">
        <v>1.3246542446747009</v>
      </c>
      <c r="E46" s="10">
        <v>10.514636683342413</v>
      </c>
      <c r="F46" s="1">
        <v>27.7</v>
      </c>
      <c r="G46" s="1">
        <v>1.7</v>
      </c>
      <c r="H46" s="16">
        <v>12.5</v>
      </c>
      <c r="I46" s="2">
        <f>F46-C46</f>
        <v>3.7377097584981165</v>
      </c>
      <c r="J46" s="2">
        <f>G46-D46</f>
        <v>0.37534575532529901</v>
      </c>
      <c r="K46" s="13">
        <f>H46-E46</f>
        <v>1.9853633166575868</v>
      </c>
    </row>
    <row r="47" spans="1:11" ht="20.399999999999999">
      <c r="A47" s="15">
        <v>43</v>
      </c>
      <c r="B47" s="14" t="s">
        <v>43</v>
      </c>
      <c r="C47" s="2">
        <v>20.870888635532513</v>
      </c>
      <c r="D47" s="10">
        <v>0.23424589856726688</v>
      </c>
      <c r="E47" s="10">
        <v>9.3546194360466224</v>
      </c>
      <c r="F47" s="1">
        <v>24.3</v>
      </c>
      <c r="G47" s="1">
        <v>0.7</v>
      </c>
      <c r="H47" s="16">
        <v>10.9</v>
      </c>
      <c r="I47" s="2">
        <f>F47-C47</f>
        <v>3.429111364467488</v>
      </c>
      <c r="J47" s="2">
        <f>G47-D47</f>
        <v>0.4657541014327331</v>
      </c>
      <c r="K47" s="13">
        <f>H47-E47</f>
        <v>1.545380563953378</v>
      </c>
    </row>
    <row r="48" spans="1:11">
      <c r="A48" s="15">
        <v>44</v>
      </c>
      <c r="B48" s="14" t="s">
        <v>42</v>
      </c>
      <c r="C48" s="2">
        <v>4.0699882053677339</v>
      </c>
      <c r="D48" s="10">
        <v>0</v>
      </c>
      <c r="E48" s="10">
        <v>1.8327883289879263</v>
      </c>
      <c r="F48" s="1">
        <v>7.2</v>
      </c>
      <c r="G48" s="1">
        <v>0</v>
      </c>
      <c r="H48" s="16">
        <v>3.3</v>
      </c>
      <c r="I48" s="2">
        <f>F48-C48</f>
        <v>3.1300117946322663</v>
      </c>
      <c r="J48" s="2">
        <f>G48-D48</f>
        <v>0</v>
      </c>
      <c r="K48" s="13">
        <f>H48-E48</f>
        <v>1.4672116710120735</v>
      </c>
    </row>
    <row r="49" spans="1:11">
      <c r="A49" s="15">
        <v>45</v>
      </c>
      <c r="B49" s="14" t="s">
        <v>41</v>
      </c>
      <c r="C49" s="2">
        <v>37.497723190391724</v>
      </c>
      <c r="D49" s="10">
        <v>6.0516500173823138</v>
      </c>
      <c r="E49" s="10">
        <v>19.162325869128242</v>
      </c>
      <c r="F49" s="1">
        <v>42.3</v>
      </c>
      <c r="G49" s="1">
        <v>7.2</v>
      </c>
      <c r="H49" s="1">
        <v>22</v>
      </c>
      <c r="I49" s="2">
        <f>F49-C49</f>
        <v>4.8022768096082729</v>
      </c>
      <c r="J49" s="2">
        <f>G49-D49</f>
        <v>1.1483499826176864</v>
      </c>
      <c r="K49" s="13">
        <f>H49-E49</f>
        <v>2.8376741308717577</v>
      </c>
    </row>
    <row r="50" spans="1:11">
      <c r="A50" s="15">
        <v>46</v>
      </c>
      <c r="B50" s="14" t="s">
        <v>40</v>
      </c>
      <c r="C50" s="2">
        <v>33.724775752230876</v>
      </c>
      <c r="D50" s="10">
        <v>5.1498635939187913</v>
      </c>
      <c r="E50" s="10">
        <v>17.486363857072721</v>
      </c>
      <c r="F50" s="1">
        <v>39.6</v>
      </c>
      <c r="G50" s="1">
        <v>5.9</v>
      </c>
      <c r="H50" s="1">
        <v>20.6</v>
      </c>
      <c r="I50" s="2">
        <f>F50-C50</f>
        <v>5.8752242477691254</v>
      </c>
      <c r="J50" s="2">
        <f>G50-D50</f>
        <v>0.75013640608120902</v>
      </c>
      <c r="K50" s="12">
        <f>H50-E50</f>
        <v>3.1136361429272803</v>
      </c>
    </row>
    <row r="51" spans="1:11">
      <c r="A51" s="15">
        <v>47</v>
      </c>
      <c r="B51" s="14" t="s">
        <v>39</v>
      </c>
      <c r="C51" s="2">
        <v>36.83921693327931</v>
      </c>
      <c r="D51" s="10">
        <v>5.4328600705278518</v>
      </c>
      <c r="E51" s="10">
        <v>18.579322959604287</v>
      </c>
      <c r="F51" s="1">
        <v>36.700000000000003</v>
      </c>
      <c r="G51" s="1">
        <v>5.7</v>
      </c>
      <c r="H51" s="1">
        <v>18.100000000000001</v>
      </c>
      <c r="I51" s="2">
        <f>F51-C51</f>
        <v>-0.1392169332793074</v>
      </c>
      <c r="J51" s="2">
        <f>G51-D51</f>
        <v>0.26713992947214837</v>
      </c>
      <c r="K51" s="13">
        <f>H51-E51</f>
        <v>-0.47932295960428561</v>
      </c>
    </row>
    <row r="52" spans="1:11">
      <c r="A52" s="15">
        <v>48</v>
      </c>
      <c r="B52" s="14" t="s">
        <v>38</v>
      </c>
      <c r="C52" s="2">
        <v>40.199238474392104</v>
      </c>
      <c r="D52" s="10">
        <v>2.776783994275807</v>
      </c>
      <c r="E52" s="10">
        <v>17.787377739361652</v>
      </c>
      <c r="F52" s="1">
        <v>23.8</v>
      </c>
      <c r="G52" s="1">
        <v>1.5</v>
      </c>
      <c r="H52" s="16">
        <v>10.199999999999999</v>
      </c>
      <c r="I52" s="2">
        <f>F52-C52</f>
        <v>-16.399238474392103</v>
      </c>
      <c r="J52" s="2">
        <f>G52-D52</f>
        <v>-1.276783994275807</v>
      </c>
      <c r="K52" s="8">
        <f>H52-E52</f>
        <v>-7.5873777393616528</v>
      </c>
    </row>
    <row r="53" spans="1:11" ht="20.399999999999999">
      <c r="A53" s="15">
        <v>49</v>
      </c>
      <c r="B53" s="14" t="s">
        <v>37</v>
      </c>
      <c r="C53" s="2">
        <v>35.84985015550987</v>
      </c>
      <c r="D53" s="10">
        <v>3.8852944160599736</v>
      </c>
      <c r="E53" s="10">
        <v>17.467755821497207</v>
      </c>
      <c r="F53" s="1">
        <v>35.5</v>
      </c>
      <c r="G53" s="1">
        <v>2.2999999999999998</v>
      </c>
      <c r="H53" s="1">
        <v>15.9</v>
      </c>
      <c r="I53" s="2">
        <f>F53-C53</f>
        <v>-0.34985015550986986</v>
      </c>
      <c r="J53" s="2">
        <f>G53-D53</f>
        <v>-1.5852944160599738</v>
      </c>
      <c r="K53" s="13">
        <f>H53-E53</f>
        <v>-1.5677558214972063</v>
      </c>
    </row>
    <row r="54" spans="1:11">
      <c r="A54" s="15">
        <v>50</v>
      </c>
      <c r="B54" s="14" t="s">
        <v>36</v>
      </c>
      <c r="C54" s="2">
        <v>41.49068935750401</v>
      </c>
      <c r="D54" s="10">
        <v>6.975682513573604</v>
      </c>
      <c r="E54" s="10">
        <v>21.26474690562593</v>
      </c>
      <c r="F54" s="1">
        <v>34.799999999999997</v>
      </c>
      <c r="G54" s="1">
        <v>6.4</v>
      </c>
      <c r="H54" s="1">
        <v>17.600000000000001</v>
      </c>
      <c r="I54" s="2">
        <f>F54-C54</f>
        <v>-6.6906893575040129</v>
      </c>
      <c r="J54" s="2">
        <f>G54-D54</f>
        <v>-0.57568251357360367</v>
      </c>
      <c r="K54" s="13">
        <f>H54-E54</f>
        <v>-3.664746905625929</v>
      </c>
    </row>
    <row r="55" spans="1:11" ht="20.399999999999999">
      <c r="A55" s="15">
        <v>51</v>
      </c>
      <c r="B55" s="14" t="s">
        <v>35</v>
      </c>
      <c r="C55" s="2">
        <v>39.112385597705924</v>
      </c>
      <c r="D55" s="10">
        <v>3.846217702604545</v>
      </c>
      <c r="E55" s="10">
        <v>19.237179599642097</v>
      </c>
      <c r="F55" s="1">
        <v>36.6</v>
      </c>
      <c r="G55" s="1">
        <v>2.2999999999999998</v>
      </c>
      <c r="H55" s="1">
        <v>17.2</v>
      </c>
      <c r="I55" s="2">
        <f>F55-C55</f>
        <v>-2.5123855977059222</v>
      </c>
      <c r="J55" s="2">
        <f>G55-D55</f>
        <v>-1.5462177026045452</v>
      </c>
      <c r="K55" s="13">
        <f>H55-E55</f>
        <v>-2.0371795996420978</v>
      </c>
    </row>
    <row r="56" spans="1:11">
      <c r="A56" s="15">
        <v>52</v>
      </c>
      <c r="B56" s="14" t="s">
        <v>34</v>
      </c>
      <c r="C56" s="2">
        <v>44.865237036911367</v>
      </c>
      <c r="D56" s="10">
        <v>14.844673027470018</v>
      </c>
      <c r="E56" s="10">
        <v>26.995475356515243</v>
      </c>
      <c r="F56" s="1">
        <v>39.9</v>
      </c>
      <c r="G56" s="1">
        <v>11.4</v>
      </c>
      <c r="H56" s="1">
        <v>22.8</v>
      </c>
      <c r="I56" s="2">
        <f>F56-C56</f>
        <v>-4.9652370369113683</v>
      </c>
      <c r="J56" s="2">
        <f>G56-D56</f>
        <v>-3.4446730274700172</v>
      </c>
      <c r="K56" s="8">
        <f>H56-E56</f>
        <v>-4.1954753565152423</v>
      </c>
    </row>
    <row r="57" spans="1:11">
      <c r="A57" s="15">
        <v>53</v>
      </c>
      <c r="B57" s="14" t="s">
        <v>33</v>
      </c>
      <c r="C57" s="2">
        <v>37.980266436674164</v>
      </c>
      <c r="D57" s="10">
        <v>6.7263694472393345</v>
      </c>
      <c r="E57" s="10">
        <v>20.217741701760527</v>
      </c>
      <c r="F57" s="1">
        <v>39.5</v>
      </c>
      <c r="G57" s="1">
        <v>10.1</v>
      </c>
      <c r="H57" s="1">
        <v>21.9</v>
      </c>
      <c r="I57" s="2">
        <f>F57-C57</f>
        <v>1.5197335633258362</v>
      </c>
      <c r="J57" s="2">
        <f>G57-D57</f>
        <v>3.3736305527606651</v>
      </c>
      <c r="K57" s="13">
        <f>H57-E57</f>
        <v>1.6822582982394714</v>
      </c>
    </row>
    <row r="58" spans="1:11">
      <c r="A58" s="15">
        <v>54</v>
      </c>
      <c r="B58" s="14" t="s">
        <v>32</v>
      </c>
      <c r="C58" s="2">
        <v>36.78277718327039</v>
      </c>
      <c r="D58" s="10">
        <v>7.6522193127717593</v>
      </c>
      <c r="E58" s="10">
        <v>19.808526079101537</v>
      </c>
      <c r="F58" s="1">
        <v>35.4</v>
      </c>
      <c r="G58" s="1">
        <v>8.6</v>
      </c>
      <c r="H58" s="1">
        <v>19.600000000000001</v>
      </c>
      <c r="I58" s="2">
        <f>F58-C58</f>
        <v>-1.3827771832703917</v>
      </c>
      <c r="J58" s="2">
        <f>G58-D58</f>
        <v>0.94778068722824038</v>
      </c>
      <c r="K58" s="13">
        <f>H58-E58</f>
        <v>-0.20852607910153509</v>
      </c>
    </row>
    <row r="59" spans="1:11">
      <c r="A59" s="15">
        <v>55</v>
      </c>
      <c r="B59" s="14" t="s">
        <v>31</v>
      </c>
      <c r="C59" s="2">
        <v>36.407178792142076</v>
      </c>
      <c r="D59" s="10">
        <v>5.4257321808811243</v>
      </c>
      <c r="E59" s="10">
        <v>18.241650257281385</v>
      </c>
      <c r="F59" s="1">
        <v>41.4</v>
      </c>
      <c r="G59" s="1">
        <v>5.9</v>
      </c>
      <c r="H59" s="1">
        <v>21.1</v>
      </c>
      <c r="I59" s="2">
        <f>F59-C59</f>
        <v>4.9928212078579222</v>
      </c>
      <c r="J59" s="2">
        <f>G59-D59</f>
        <v>0.47426781911887606</v>
      </c>
      <c r="K59" s="13">
        <f>H59-E59</f>
        <v>2.858349742718616</v>
      </c>
    </row>
    <row r="60" spans="1:11">
      <c r="A60" s="15">
        <v>56</v>
      </c>
      <c r="B60" s="14" t="s">
        <v>30</v>
      </c>
      <c r="C60" s="2">
        <v>38.884850870949997</v>
      </c>
      <c r="D60" s="10">
        <v>4.4061122397952497</v>
      </c>
      <c r="E60" s="10">
        <v>18.96823899471627</v>
      </c>
      <c r="F60" s="1">
        <v>47.9</v>
      </c>
      <c r="G60" s="1">
        <v>5.0999999999999996</v>
      </c>
      <c r="H60" s="1">
        <v>22.5</v>
      </c>
      <c r="I60" s="2">
        <f>F60-C60</f>
        <v>9.0151491290500019</v>
      </c>
      <c r="J60" s="2">
        <f>G60-D60</f>
        <v>0.69388776020474996</v>
      </c>
      <c r="K60" s="12">
        <f>H60-E60</f>
        <v>3.5317610052837303</v>
      </c>
    </row>
    <row r="61" spans="1:11">
      <c r="A61" s="15">
        <v>57</v>
      </c>
      <c r="B61" s="14" t="s">
        <v>29</v>
      </c>
      <c r="C61" s="2">
        <v>32.345322022038253</v>
      </c>
      <c r="D61" s="10">
        <v>6.4077520660210965</v>
      </c>
      <c r="E61" s="10">
        <v>16.820600360983974</v>
      </c>
      <c r="F61" s="1">
        <v>35.1</v>
      </c>
      <c r="G61" s="1">
        <v>5</v>
      </c>
      <c r="H61" s="1">
        <v>17.5</v>
      </c>
      <c r="I61" s="2">
        <f>F61-C61</f>
        <v>2.7546779779617481</v>
      </c>
      <c r="J61" s="2">
        <f>G61-D61</f>
        <v>-1.4077520660210965</v>
      </c>
      <c r="K61" s="13">
        <f>H61-E61</f>
        <v>0.67939963901602596</v>
      </c>
    </row>
    <row r="62" spans="1:11">
      <c r="A62" s="15">
        <v>58</v>
      </c>
      <c r="B62" s="14" t="s">
        <v>28</v>
      </c>
      <c r="C62" s="2">
        <v>43.881777108433731</v>
      </c>
      <c r="D62" s="10">
        <v>10.444647267707301</v>
      </c>
      <c r="E62" s="10">
        <v>23.500096314207358</v>
      </c>
      <c r="F62" s="1">
        <v>37</v>
      </c>
      <c r="G62" s="1">
        <v>7</v>
      </c>
      <c r="H62" s="1">
        <v>18.8</v>
      </c>
      <c r="I62" s="2">
        <f>F62-C62</f>
        <v>-6.8817771084337309</v>
      </c>
      <c r="J62" s="2">
        <f>G62-D62</f>
        <v>-3.4446472677073015</v>
      </c>
      <c r="K62" s="8">
        <f>H62-E62</f>
        <v>-4.7000963142073573</v>
      </c>
    </row>
    <row r="63" spans="1:11">
      <c r="A63" s="15">
        <v>59</v>
      </c>
      <c r="B63" s="14" t="s">
        <v>27</v>
      </c>
      <c r="C63" s="2">
        <v>34.325091317785891</v>
      </c>
      <c r="D63" s="10">
        <v>5.0778172797753287</v>
      </c>
      <c r="E63" s="10">
        <v>16.735938212245326</v>
      </c>
      <c r="F63" s="1">
        <v>38.799999999999997</v>
      </c>
      <c r="G63" s="1">
        <v>7.1</v>
      </c>
      <c r="H63" s="1">
        <v>19.5</v>
      </c>
      <c r="I63" s="2">
        <f>F63-C63</f>
        <v>4.4749086822141066</v>
      </c>
      <c r="J63" s="2">
        <f>G63-D63</f>
        <v>2.0221827202246709</v>
      </c>
      <c r="K63" s="13">
        <f>H63-E63</f>
        <v>2.7640617877546738</v>
      </c>
    </row>
    <row r="64" spans="1:11">
      <c r="A64" s="15">
        <v>60</v>
      </c>
      <c r="B64" s="14" t="s">
        <v>26</v>
      </c>
      <c r="C64" s="2">
        <v>35.029249023498615</v>
      </c>
      <c r="D64" s="10">
        <v>11.972874598036643</v>
      </c>
      <c r="E64" s="10">
        <v>21.625228868572417</v>
      </c>
      <c r="F64" s="1">
        <v>39.799999999999997</v>
      </c>
      <c r="G64" s="1">
        <v>8.9</v>
      </c>
      <c r="H64" s="1">
        <v>21.2</v>
      </c>
      <c r="I64" s="2">
        <f>F64-C64</f>
        <v>4.7707509765013825</v>
      </c>
      <c r="J64" s="2">
        <f>G64-D64</f>
        <v>-3.072874598036643</v>
      </c>
      <c r="K64" s="13">
        <f>H64-E64</f>
        <v>-0.42522886857241815</v>
      </c>
    </row>
    <row r="65" spans="1:11">
      <c r="A65" s="15">
        <v>61</v>
      </c>
      <c r="B65" s="14" t="s">
        <v>25</v>
      </c>
      <c r="C65" s="2">
        <v>42.831616723849677</v>
      </c>
      <c r="D65" s="10">
        <v>13.359516699181583</v>
      </c>
      <c r="E65" s="10">
        <v>25.29776009345013</v>
      </c>
      <c r="F65" s="1">
        <v>37.1</v>
      </c>
      <c r="G65" s="1">
        <v>9.4</v>
      </c>
      <c r="H65" s="1">
        <v>20.6</v>
      </c>
      <c r="I65" s="2">
        <f>F65-C65</f>
        <v>-5.731616723849676</v>
      </c>
      <c r="J65" s="2">
        <f>G65-D65</f>
        <v>-3.9595166991815827</v>
      </c>
      <c r="K65" s="8">
        <f>H65-E65</f>
        <v>-4.6977600934501282</v>
      </c>
    </row>
    <row r="66" spans="1:11" ht="20.399999999999999">
      <c r="A66" s="15">
        <v>62</v>
      </c>
      <c r="B66" s="14" t="s">
        <v>24</v>
      </c>
      <c r="C66" s="2">
        <v>38.32367788863364</v>
      </c>
      <c r="D66" s="10">
        <v>9.3987368404571168</v>
      </c>
      <c r="E66" s="10">
        <v>22.427269784006292</v>
      </c>
      <c r="F66" s="1">
        <v>33.799999999999997</v>
      </c>
      <c r="G66" s="1">
        <v>7.3</v>
      </c>
      <c r="H66" s="1">
        <v>18.600000000000001</v>
      </c>
      <c r="I66" s="2">
        <f>F66-C66</f>
        <v>-4.5236778886336424</v>
      </c>
      <c r="J66" s="2">
        <f>G66-D66</f>
        <v>-2.0987368404571169</v>
      </c>
      <c r="K66" s="13">
        <f>H66-E66</f>
        <v>-3.8272697840062904</v>
      </c>
    </row>
    <row r="67" spans="1:11">
      <c r="A67" s="15">
        <v>63</v>
      </c>
      <c r="B67" s="14" t="s">
        <v>23</v>
      </c>
      <c r="C67" s="2">
        <v>35.460531238309017</v>
      </c>
      <c r="D67" s="10">
        <v>11.220203970792349</v>
      </c>
      <c r="E67" s="10">
        <v>22.042357028327096</v>
      </c>
      <c r="F67" s="1">
        <v>38.9</v>
      </c>
      <c r="G67" s="1">
        <v>8</v>
      </c>
      <c r="H67" s="1">
        <v>21.4</v>
      </c>
      <c r="I67" s="2">
        <f>F67-C67</f>
        <v>3.439468761690982</v>
      </c>
      <c r="J67" s="2">
        <f>G67-D67</f>
        <v>-3.2202039707923493</v>
      </c>
      <c r="K67" s="13">
        <f>H67-E67</f>
        <v>-0.64235702832709762</v>
      </c>
    </row>
    <row r="68" spans="1:11">
      <c r="A68" s="15">
        <v>64</v>
      </c>
      <c r="B68" s="14" t="s">
        <v>22</v>
      </c>
      <c r="C68" s="2">
        <v>34.971558649114691</v>
      </c>
      <c r="D68" s="10">
        <v>8.2388469875615016</v>
      </c>
      <c r="E68" s="10">
        <v>20.340562248995983</v>
      </c>
      <c r="F68" s="1">
        <v>37.5</v>
      </c>
      <c r="G68" s="1">
        <v>9.4</v>
      </c>
      <c r="H68" s="1">
        <v>21.1</v>
      </c>
      <c r="I68" s="2">
        <f>F68-C68</f>
        <v>2.5284413508853092</v>
      </c>
      <c r="J68" s="2">
        <f>G68-D68</f>
        <v>1.1611530124384988</v>
      </c>
      <c r="K68" s="13">
        <f>H68-E68</f>
        <v>0.75943775100401822</v>
      </c>
    </row>
    <row r="69" spans="1:11">
      <c r="A69" s="15">
        <v>65</v>
      </c>
      <c r="B69" s="14" t="s">
        <v>21</v>
      </c>
      <c r="C69" s="2">
        <v>40.217166318861238</v>
      </c>
      <c r="D69" s="10">
        <v>13.980121347018565</v>
      </c>
      <c r="E69" s="10">
        <v>24.224646235529121</v>
      </c>
      <c r="F69" s="1">
        <v>36.4</v>
      </c>
      <c r="G69" s="1">
        <v>9.5</v>
      </c>
      <c r="H69" s="1">
        <v>20.100000000000001</v>
      </c>
      <c r="I69" s="2">
        <f>F69-C69</f>
        <v>-3.8171663188612399</v>
      </c>
      <c r="J69" s="2">
        <f>G69-D69</f>
        <v>-4.4801213470185655</v>
      </c>
      <c r="K69" s="13">
        <f>H69-E69</f>
        <v>-4.12464623552912</v>
      </c>
    </row>
    <row r="70" spans="1:11">
      <c r="A70" s="15">
        <v>66</v>
      </c>
      <c r="B70" s="14" t="s">
        <v>20</v>
      </c>
      <c r="C70" s="2">
        <v>38.028620933068083</v>
      </c>
      <c r="D70" s="10">
        <v>10.511182541943009</v>
      </c>
      <c r="E70" s="10">
        <v>21.188579017264274</v>
      </c>
      <c r="F70" s="1">
        <v>52.4</v>
      </c>
      <c r="G70" s="1">
        <v>20.100000000000001</v>
      </c>
      <c r="H70" s="9">
        <v>34.200000000000003</v>
      </c>
      <c r="I70" s="2">
        <f>F70-C70</f>
        <v>14.371379066931915</v>
      </c>
      <c r="J70" s="2">
        <f>G70-D70</f>
        <v>9.588817458056992</v>
      </c>
      <c r="K70" s="12">
        <f>H70-E70</f>
        <v>13.011420982735729</v>
      </c>
    </row>
    <row r="71" spans="1:11">
      <c r="A71" s="15">
        <v>67</v>
      </c>
      <c r="B71" s="14" t="s">
        <v>19</v>
      </c>
      <c r="C71" s="2">
        <v>38.120665393506883</v>
      </c>
      <c r="D71" s="10">
        <v>7.1726190476190474</v>
      </c>
      <c r="E71" s="10">
        <v>21.08658321659361</v>
      </c>
      <c r="F71" s="1">
        <v>37.700000000000003</v>
      </c>
      <c r="G71" s="1">
        <v>7.3</v>
      </c>
      <c r="H71" s="1">
        <v>20.399999999999999</v>
      </c>
      <c r="I71" s="2">
        <f>F71-C71</f>
        <v>-0.42066539350688004</v>
      </c>
      <c r="J71" s="2">
        <f>G71-D71</f>
        <v>0.12738095238095237</v>
      </c>
      <c r="K71" s="13">
        <f>H71-E71</f>
        <v>-0.68658321659361121</v>
      </c>
    </row>
    <row r="72" spans="1:11">
      <c r="A72" s="15">
        <v>68</v>
      </c>
      <c r="B72" s="14" t="s">
        <v>18</v>
      </c>
      <c r="C72" s="2">
        <v>34.523958203238827</v>
      </c>
      <c r="D72" s="10">
        <v>10.939933429016399</v>
      </c>
      <c r="E72" s="10">
        <v>20.919355975197291</v>
      </c>
      <c r="F72" s="1">
        <v>38.4</v>
      </c>
      <c r="G72" s="1">
        <v>10.4</v>
      </c>
      <c r="H72" s="1">
        <v>22.4</v>
      </c>
      <c r="I72" s="2">
        <f>F72-C72</f>
        <v>3.8760417967611716</v>
      </c>
      <c r="J72" s="2">
        <f>G72-D72</f>
        <v>-0.53993342901639885</v>
      </c>
      <c r="K72" s="13">
        <f>H72-E72</f>
        <v>1.4806440248027073</v>
      </c>
    </row>
    <row r="73" spans="1:11">
      <c r="A73" s="15">
        <v>69</v>
      </c>
      <c r="B73" s="14" t="s">
        <v>17</v>
      </c>
      <c r="C73" s="2">
        <v>44.34838813929062</v>
      </c>
      <c r="D73" s="10">
        <v>9.9941143509056243</v>
      </c>
      <c r="E73" s="10">
        <v>24.269952931350218</v>
      </c>
      <c r="F73" s="1">
        <v>43.9</v>
      </c>
      <c r="G73" s="1">
        <v>11.4</v>
      </c>
      <c r="H73" s="1">
        <v>24.6</v>
      </c>
      <c r="I73" s="2">
        <f>F73-C73</f>
        <v>-0.44838813929062127</v>
      </c>
      <c r="J73" s="2">
        <f>G73-D73</f>
        <v>1.4058856490943761</v>
      </c>
      <c r="K73" s="13">
        <f>H73-E73</f>
        <v>0.33004706864978317</v>
      </c>
    </row>
    <row r="74" spans="1:11">
      <c r="A74" s="11">
        <v>70</v>
      </c>
      <c r="B74" s="14" t="s">
        <v>16</v>
      </c>
      <c r="C74" s="2">
        <v>37.308479918522892</v>
      </c>
      <c r="D74" s="10">
        <v>12.517466815370426</v>
      </c>
      <c r="E74" s="10">
        <v>23.29362791817492</v>
      </c>
      <c r="F74" s="1">
        <v>38.200000000000003</v>
      </c>
      <c r="G74" s="1">
        <v>9.1</v>
      </c>
      <c r="H74" s="1">
        <v>21.2</v>
      </c>
      <c r="I74" s="2">
        <f>F74-C74</f>
        <v>0.89152008147711115</v>
      </c>
      <c r="J74" s="2">
        <f>G74-D74</f>
        <v>-3.4174668153704264</v>
      </c>
      <c r="K74" s="13">
        <f>H74-E74</f>
        <v>-2.0936279181749207</v>
      </c>
    </row>
    <row r="75" spans="1:11">
      <c r="A75" s="11">
        <v>71</v>
      </c>
      <c r="B75" s="14" t="s">
        <v>15</v>
      </c>
      <c r="C75" s="2">
        <v>35.341589757194122</v>
      </c>
      <c r="D75" s="10">
        <v>13.042339548870775</v>
      </c>
      <c r="E75" s="10">
        <v>21.988119677029974</v>
      </c>
      <c r="F75" s="1">
        <v>39.299999999999997</v>
      </c>
      <c r="G75" s="1">
        <v>14</v>
      </c>
      <c r="H75" s="1">
        <v>24.4</v>
      </c>
      <c r="I75" s="2">
        <f>F75-C75</f>
        <v>3.9584102428058756</v>
      </c>
      <c r="J75" s="2">
        <f>G75-D75</f>
        <v>0.95766045112922527</v>
      </c>
      <c r="K75" s="13">
        <f>H75-E75</f>
        <v>2.4118803229700241</v>
      </c>
    </row>
    <row r="76" spans="1:11">
      <c r="A76" s="11">
        <v>72</v>
      </c>
      <c r="B76" s="14" t="s">
        <v>14</v>
      </c>
      <c r="C76" s="2">
        <v>42.648685951904234</v>
      </c>
      <c r="D76" s="10">
        <v>11.501294741916535</v>
      </c>
      <c r="E76" s="10">
        <v>24.283445096569235</v>
      </c>
      <c r="F76" s="1">
        <v>46.2</v>
      </c>
      <c r="G76" s="1">
        <v>12.5</v>
      </c>
      <c r="H76" s="9">
        <v>26.7</v>
      </c>
      <c r="I76" s="2">
        <f>F76-C76</f>
        <v>3.5513140480957688</v>
      </c>
      <c r="J76" s="2">
        <f>G76-D76</f>
        <v>0.998705258083465</v>
      </c>
      <c r="K76" s="13">
        <f>H76-E76</f>
        <v>2.4165549034307645</v>
      </c>
    </row>
    <row r="77" spans="1:11">
      <c r="A77" s="11">
        <v>73</v>
      </c>
      <c r="B77" s="14" t="s">
        <v>13</v>
      </c>
      <c r="C77" s="2">
        <v>39.323517506577616</v>
      </c>
      <c r="D77" s="10">
        <v>13.014727539049995</v>
      </c>
      <c r="E77" s="10">
        <v>24.532862831880461</v>
      </c>
      <c r="F77" s="1">
        <v>34</v>
      </c>
      <c r="G77" s="1">
        <v>8.6</v>
      </c>
      <c r="H77" s="1">
        <v>19.5</v>
      </c>
      <c r="I77" s="2">
        <f>F77-C77</f>
        <v>-5.3235175065776161</v>
      </c>
      <c r="J77" s="2">
        <f>G77-D77</f>
        <v>-4.4147275390499949</v>
      </c>
      <c r="K77" s="8">
        <f>H77-E77</f>
        <v>-5.0328628318804611</v>
      </c>
    </row>
    <row r="78" spans="1:11">
      <c r="A78" s="11">
        <v>74</v>
      </c>
      <c r="B78" s="14" t="s">
        <v>12</v>
      </c>
      <c r="C78" s="2">
        <v>46.245069282896736</v>
      </c>
      <c r="D78" s="10">
        <v>9.6179737142408417</v>
      </c>
      <c r="E78" s="10">
        <v>24.715516760036479</v>
      </c>
      <c r="F78" s="1">
        <v>40.200000000000003</v>
      </c>
      <c r="G78" s="1">
        <v>9.5</v>
      </c>
      <c r="H78" s="1">
        <v>21.4</v>
      </c>
      <c r="I78" s="2">
        <f>F78-C78</f>
        <v>-6.0450692828967334</v>
      </c>
      <c r="J78" s="2">
        <f>G78-D78</f>
        <v>-0.11797371424084169</v>
      </c>
      <c r="K78" s="13">
        <f>H78-E78</f>
        <v>-3.3155167600364805</v>
      </c>
    </row>
    <row r="79" spans="1:11">
      <c r="A79" s="11">
        <v>75</v>
      </c>
      <c r="B79" s="14" t="s">
        <v>11</v>
      </c>
      <c r="C79" s="2">
        <v>28.910386088753064</v>
      </c>
      <c r="D79" s="10">
        <v>12.020584969966112</v>
      </c>
      <c r="E79" s="10">
        <v>18.831816932579233</v>
      </c>
      <c r="F79" s="1">
        <v>37.9</v>
      </c>
      <c r="G79" s="1">
        <v>10.5</v>
      </c>
      <c r="H79" s="1">
        <v>21.8</v>
      </c>
      <c r="I79" s="2">
        <f>F79-C79</f>
        <v>8.9896139112469342</v>
      </c>
      <c r="J79" s="2">
        <f>G79-D79</f>
        <v>-1.5205849699661123</v>
      </c>
      <c r="K79" s="13">
        <f>H79-E79</f>
        <v>2.9681830674207674</v>
      </c>
    </row>
    <row r="80" spans="1:11">
      <c r="A80" s="11">
        <v>76</v>
      </c>
      <c r="B80" s="14" t="s">
        <v>10</v>
      </c>
      <c r="C80" s="2">
        <v>48.987899499215509</v>
      </c>
      <c r="D80" s="10">
        <v>22.411070648215585</v>
      </c>
      <c r="E80" s="10">
        <v>33.147069293348494</v>
      </c>
      <c r="F80" s="1">
        <v>39.799999999999997</v>
      </c>
      <c r="G80" s="1">
        <v>17.2</v>
      </c>
      <c r="H80" s="1">
        <v>25.8</v>
      </c>
      <c r="I80" s="2">
        <f>F80-C80</f>
        <v>-9.1878994992155114</v>
      </c>
      <c r="J80" s="2">
        <f>G80-D80</f>
        <v>-5.2110706482155855</v>
      </c>
      <c r="K80" s="8">
        <f>H80-E80</f>
        <v>-7.3470692933484933</v>
      </c>
    </row>
    <row r="81" spans="1:11">
      <c r="A81" s="11">
        <v>77</v>
      </c>
      <c r="B81" s="10" t="s">
        <v>9</v>
      </c>
      <c r="C81" s="2">
        <v>42.678984578425919</v>
      </c>
      <c r="D81" s="10">
        <v>21.756284629429565</v>
      </c>
      <c r="E81" s="10">
        <v>30.949066695002301</v>
      </c>
      <c r="F81" s="1">
        <v>40.9</v>
      </c>
      <c r="G81" s="1">
        <v>18.600000000000001</v>
      </c>
      <c r="H81" s="9">
        <v>27.1</v>
      </c>
      <c r="I81" s="2">
        <f>F81-C81</f>
        <v>-1.7789845784259199</v>
      </c>
      <c r="J81" s="2">
        <f>G81-D81</f>
        <v>-3.1562846294295639</v>
      </c>
      <c r="K81" s="13">
        <f>H81-E81</f>
        <v>-3.8490666950022998</v>
      </c>
    </row>
    <row r="82" spans="1:11">
      <c r="A82" s="11">
        <v>78</v>
      </c>
      <c r="B82" s="10" t="s">
        <v>8</v>
      </c>
      <c r="C82" s="2">
        <v>43.302451539338655</v>
      </c>
      <c r="D82" s="10">
        <v>19.096186845085327</v>
      </c>
      <c r="E82" s="10">
        <v>29.012147450962072</v>
      </c>
      <c r="F82" s="1">
        <v>39.200000000000003</v>
      </c>
      <c r="G82" s="1">
        <v>17.7</v>
      </c>
      <c r="H82" s="1">
        <v>26.2</v>
      </c>
      <c r="I82" s="2">
        <f>F82-C82</f>
        <v>-4.1024515393386523</v>
      </c>
      <c r="J82" s="2">
        <f>G82-D82</f>
        <v>-1.3961868450853281</v>
      </c>
      <c r="K82" s="13">
        <f>H82-E82</f>
        <v>-2.8121474509620725</v>
      </c>
    </row>
    <row r="83" spans="1:11">
      <c r="A83" s="11">
        <v>79</v>
      </c>
      <c r="B83" s="10" t="s">
        <v>7</v>
      </c>
      <c r="C83" s="2">
        <v>38.627027283736616</v>
      </c>
      <c r="D83" s="10">
        <v>21.605240912933223</v>
      </c>
      <c r="E83" s="10">
        <v>28.684218322585743</v>
      </c>
      <c r="F83" s="1">
        <v>35.299999999999997</v>
      </c>
      <c r="G83" s="1">
        <v>21.8</v>
      </c>
      <c r="H83" s="9">
        <v>27</v>
      </c>
      <c r="I83" s="2">
        <f>F83-C83</f>
        <v>-3.3270272837366193</v>
      </c>
      <c r="J83" s="2">
        <f>G83-D83</f>
        <v>0.19475908706677814</v>
      </c>
      <c r="K83" s="13">
        <f>H83-E83</f>
        <v>-1.6842183225857426</v>
      </c>
    </row>
    <row r="84" spans="1:11">
      <c r="A84" s="11">
        <v>80</v>
      </c>
      <c r="B84" s="10" t="s">
        <v>6</v>
      </c>
      <c r="C84" s="2">
        <v>36.462085814344505</v>
      </c>
      <c r="D84" s="10">
        <v>14.97599717522192</v>
      </c>
      <c r="E84" s="10">
        <v>23.813810532171871</v>
      </c>
      <c r="F84" s="1">
        <v>35.299999999999997</v>
      </c>
      <c r="G84" s="1">
        <v>12.4</v>
      </c>
      <c r="H84" s="1">
        <v>20.9</v>
      </c>
      <c r="I84" s="2">
        <f>F84-C84</f>
        <v>-1.1620858143445076</v>
      </c>
      <c r="J84" s="2">
        <f>G84-D84</f>
        <v>-2.5759971752219197</v>
      </c>
      <c r="K84" s="13">
        <f>H84-E84</f>
        <v>-2.9138105321718726</v>
      </c>
    </row>
    <row r="85" spans="1:11">
      <c r="A85" s="11">
        <v>81</v>
      </c>
      <c r="B85" s="10" t="s">
        <v>5</v>
      </c>
      <c r="C85" s="2">
        <v>34.454074955214814</v>
      </c>
      <c r="D85" s="10">
        <v>16.378939778415631</v>
      </c>
      <c r="E85" s="10">
        <v>23.807545831310904</v>
      </c>
      <c r="F85" s="1">
        <v>34.5</v>
      </c>
      <c r="G85" s="1">
        <v>12.7</v>
      </c>
      <c r="H85" s="1">
        <v>22.2</v>
      </c>
      <c r="I85" s="2">
        <f>F85-C85</f>
        <v>4.5925044785185776E-2</v>
      </c>
      <c r="J85" s="2">
        <f>G85-D85</f>
        <v>-3.6789397784156321</v>
      </c>
      <c r="K85" s="13">
        <f>H85-E85</f>
        <v>-1.6075458313109046</v>
      </c>
    </row>
    <row r="86" spans="1:11">
      <c r="A86" s="11">
        <v>82</v>
      </c>
      <c r="B86" s="10" t="s">
        <v>4</v>
      </c>
      <c r="C86" s="2">
        <v>41.533304048274104</v>
      </c>
      <c r="D86" s="10">
        <v>15.874019214742836</v>
      </c>
      <c r="E86" s="10">
        <v>26.260926532522227</v>
      </c>
      <c r="F86" s="1">
        <v>44.2</v>
      </c>
      <c r="G86" s="1">
        <v>15.1</v>
      </c>
      <c r="H86" s="9">
        <v>26.6</v>
      </c>
      <c r="I86" s="2">
        <f>F86-C86</f>
        <v>2.6666959517258988</v>
      </c>
      <c r="J86" s="2">
        <f>G86-D86</f>
        <v>-0.77401921474283597</v>
      </c>
      <c r="K86" s="13">
        <f>H86-E86</f>
        <v>0.33907346747777467</v>
      </c>
    </row>
    <row r="87" spans="1:11">
      <c r="A87" s="11">
        <v>83</v>
      </c>
      <c r="B87" s="10" t="s">
        <v>3</v>
      </c>
      <c r="C87" s="2">
        <v>40.636736832911168</v>
      </c>
      <c r="D87" s="10">
        <v>18.866380812411933</v>
      </c>
      <c r="E87" s="10">
        <v>27.784287592690323</v>
      </c>
      <c r="F87" s="1">
        <v>43.8</v>
      </c>
      <c r="G87" s="1">
        <v>23.2</v>
      </c>
      <c r="H87" s="9">
        <v>31.9</v>
      </c>
      <c r="I87" s="2">
        <f>F87-C87</f>
        <v>3.1632631670888287</v>
      </c>
      <c r="J87" s="2">
        <f>G87-D87</f>
        <v>4.3336191875880665</v>
      </c>
      <c r="K87" s="12">
        <f>H87-E87</f>
        <v>4.115712407309676</v>
      </c>
    </row>
    <row r="88" spans="1:11">
      <c r="A88" s="11">
        <v>84</v>
      </c>
      <c r="B88" s="10" t="s">
        <v>2</v>
      </c>
      <c r="C88" s="2">
        <v>41.418361332154433</v>
      </c>
      <c r="D88" s="10">
        <v>22.681008268201353</v>
      </c>
      <c r="E88" s="10">
        <v>30.279524912228283</v>
      </c>
      <c r="F88" s="1">
        <v>49.3</v>
      </c>
      <c r="G88" s="1">
        <v>22.3</v>
      </c>
      <c r="H88" s="9">
        <v>33.5</v>
      </c>
      <c r="I88" s="2">
        <f>F88-C88</f>
        <v>7.8816386678455643</v>
      </c>
      <c r="J88" s="2">
        <f>G88-D88</f>
        <v>-0.38100826820135225</v>
      </c>
      <c r="K88" s="12">
        <f>H88-E88</f>
        <v>3.2204750877717174</v>
      </c>
    </row>
    <row r="89" spans="1:11">
      <c r="A89" s="11">
        <v>85</v>
      </c>
      <c r="B89" s="10" t="s">
        <v>1</v>
      </c>
      <c r="C89" s="2">
        <v>41.720312964246808</v>
      </c>
      <c r="D89" s="10">
        <v>28.499080577578152</v>
      </c>
      <c r="E89" s="10">
        <v>33.501976877096332</v>
      </c>
      <c r="F89" s="1">
        <v>42.8</v>
      </c>
      <c r="G89" s="1">
        <v>19.7</v>
      </c>
      <c r="H89" s="9">
        <v>28</v>
      </c>
      <c r="I89" s="2">
        <f>F89-C89</f>
        <v>1.0796870357531887</v>
      </c>
      <c r="J89" s="2">
        <f>G89-D89</f>
        <v>-8.7990805775781524</v>
      </c>
      <c r="K89" s="8">
        <f>H89-E89</f>
        <v>-5.5019768770963324</v>
      </c>
    </row>
    <row r="90" spans="1:11">
      <c r="A90" s="7">
        <v>86</v>
      </c>
      <c r="B90" s="6" t="s">
        <v>0</v>
      </c>
      <c r="C90" s="4">
        <v>32.67923470460439</v>
      </c>
      <c r="D90" s="6">
        <v>9.7828837491775893</v>
      </c>
      <c r="E90" s="6">
        <v>19.384036675678853</v>
      </c>
      <c r="F90" s="5">
        <v>43.4</v>
      </c>
      <c r="G90" s="5">
        <v>12.4</v>
      </c>
      <c r="H90" s="5">
        <v>25.4</v>
      </c>
      <c r="I90" s="4">
        <f>F90-C90</f>
        <v>10.720765295395609</v>
      </c>
      <c r="J90" s="4">
        <f>G90-D90</f>
        <v>2.6171162508224111</v>
      </c>
      <c r="K90" s="3">
        <f>H90-E90</f>
        <v>6.0159633243211452</v>
      </c>
    </row>
  </sheetData>
  <autoFilter ref="A4:K90">
    <sortState ref="A6:K90">
      <sortCondition ref="A4:A90"/>
    </sortState>
  </autoFilter>
  <mergeCells count="5">
    <mergeCell ref="A3:A4"/>
    <mergeCell ref="B3:B4"/>
    <mergeCell ref="C3:E3"/>
    <mergeCell ref="F3:H3"/>
    <mergeCell ref="I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iashunskii</cp:lastModifiedBy>
  <dcterms:created xsi:type="dcterms:W3CDTF">2023-03-29T08:04:22Z</dcterms:created>
  <dcterms:modified xsi:type="dcterms:W3CDTF">2023-04-14T14:30:10Z</dcterms:modified>
</cp:coreProperties>
</file>